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00" activeTab="1"/>
  </bookViews>
  <sheets>
    <sheet name="記入例" sheetId="1" r:id="rId1"/>
    <sheet name="請求・見積・納品 " sheetId="2" r:id="rId2"/>
    <sheet name="内訳書" sheetId="3" r:id="rId3"/>
  </sheets>
  <definedNames>
    <definedName name="_xlnm.Print_Area" localSheetId="0">'記入例'!$A$1:$AN$199</definedName>
    <definedName name="_xlnm.Print_Area" localSheetId="1">'請求・見積・納品 '!$A$1:$AN$201</definedName>
    <definedName name="_xlnm.Print_Area" localSheetId="2">'内訳書'!$A$1:$AN$222</definedName>
  </definedNames>
  <calcPr fullCalcOnLoad="1"/>
</workbook>
</file>

<file path=xl/comments1.xml><?xml version="1.0" encoding="utf-8"?>
<comments xmlns="http://schemas.openxmlformats.org/spreadsheetml/2006/main">
  <authors>
    <author> BNRHSM07</author>
    <author>bnrh</author>
    <author>Windows ユーザー</author>
  </authors>
  <commentList>
    <comment ref="O9" authorId="0">
      <text>
        <r>
          <rPr>
            <sz val="9"/>
            <rFont val="ＭＳ Ｐゴシック"/>
            <family val="3"/>
          </rPr>
          <t>メーカー名・品番・量・サイズ・入り数等を入力</t>
        </r>
      </text>
    </comment>
    <comment ref="L1" authorId="0">
      <text>
        <r>
          <rPr>
            <sz val="9"/>
            <rFont val="ＭＳ Ｐゴシック"/>
            <family val="3"/>
          </rPr>
          <t>見積書・納品書並びに検収調書・請求書（２枚）は
すべて同じ内容で記入してください</t>
        </r>
      </text>
    </comment>
    <comment ref="AE43" authorId="0">
      <text>
        <r>
          <rPr>
            <b/>
            <sz val="11"/>
            <color indexed="10"/>
            <rFont val="ＭＳ Ｐゴシック"/>
            <family val="3"/>
          </rPr>
          <t>円未満切捨て</t>
        </r>
        <r>
          <rPr>
            <sz val="9"/>
            <rFont val="ＭＳ Ｐゴシック"/>
            <family val="3"/>
          </rPr>
          <t>でお願いします</t>
        </r>
      </text>
    </comment>
    <comment ref="O75" authorId="0">
      <text>
        <r>
          <rPr>
            <sz val="9"/>
            <rFont val="ＭＳ Ｐゴシック"/>
            <family val="3"/>
          </rPr>
          <t>メーカー名・品番・量・サイズ・入り数等を入力</t>
        </r>
      </text>
    </comment>
    <comment ref="AE109" authorId="0">
      <text>
        <r>
          <rPr>
            <b/>
            <sz val="11"/>
            <color indexed="10"/>
            <rFont val="ＭＳ Ｐゴシック"/>
            <family val="3"/>
          </rPr>
          <t>円未満切捨て</t>
        </r>
        <r>
          <rPr>
            <sz val="9"/>
            <rFont val="ＭＳ Ｐゴシック"/>
            <family val="3"/>
          </rPr>
          <t>でお願いします</t>
        </r>
      </text>
    </comment>
    <comment ref="O142" authorId="0">
      <text>
        <r>
          <rPr>
            <sz val="9"/>
            <rFont val="ＭＳ Ｐゴシック"/>
            <family val="3"/>
          </rPr>
          <t>メーカー名・品番・量・サイズ・入り数等を入力</t>
        </r>
      </text>
    </comment>
    <comment ref="AE176" authorId="0">
      <text>
        <r>
          <rPr>
            <b/>
            <sz val="11"/>
            <color indexed="10"/>
            <rFont val="ＭＳ Ｐゴシック"/>
            <family val="3"/>
          </rPr>
          <t>円未満切捨て</t>
        </r>
        <r>
          <rPr>
            <sz val="9"/>
            <rFont val="ＭＳ Ｐゴシック"/>
            <family val="3"/>
          </rPr>
          <t>でお願いします</t>
        </r>
      </text>
    </comment>
    <comment ref="AM120" authorId="0">
      <text>
        <r>
          <rPr>
            <sz val="9"/>
            <rFont val="ＭＳ Ｐゴシック"/>
            <family val="3"/>
          </rPr>
          <t>3枚ともに押印願います。</t>
        </r>
      </text>
    </comment>
    <comment ref="AM123" authorId="0">
      <text>
        <r>
          <rPr>
            <sz val="9"/>
            <rFont val="ＭＳ Ｐゴシック"/>
            <family val="3"/>
          </rPr>
          <t>3枚ともに押印願います。</t>
        </r>
      </text>
    </comment>
    <comment ref="AM187" authorId="0">
      <text>
        <r>
          <rPr>
            <sz val="9"/>
            <rFont val="ＭＳ Ｐゴシック"/>
            <family val="3"/>
          </rPr>
          <t>3枚ともに押印願います。</t>
        </r>
      </text>
    </comment>
    <comment ref="S128" authorId="0">
      <text>
        <r>
          <rPr>
            <sz val="9"/>
            <rFont val="ＭＳ Ｐゴシック"/>
            <family val="3"/>
          </rPr>
          <t>入力しないでください。</t>
        </r>
      </text>
    </comment>
    <comment ref="AC128" authorId="0">
      <text>
        <r>
          <rPr>
            <sz val="9"/>
            <rFont val="ＭＳ Ｐゴシック"/>
            <family val="3"/>
          </rPr>
          <t>入力しないでください。</t>
        </r>
      </text>
    </comment>
    <comment ref="AM131" authorId="0">
      <text>
        <r>
          <rPr>
            <sz val="9"/>
            <rFont val="ＭＳ Ｐゴシック"/>
            <family val="3"/>
          </rPr>
          <t>入力しないでください。</t>
        </r>
      </text>
    </comment>
    <comment ref="AE9" authorId="0">
      <text>
        <r>
          <rPr>
            <sz val="9"/>
            <rFont val="ＭＳ Ｐゴシック"/>
            <family val="3"/>
          </rPr>
          <t>数量×単価＝金額</t>
        </r>
      </text>
    </comment>
    <comment ref="AJ9" authorId="0">
      <text>
        <r>
          <rPr>
            <sz val="9"/>
            <rFont val="ＭＳ Ｐゴシック"/>
            <family val="3"/>
          </rPr>
          <t>内税方式（単価に消費税分が含まれている）の場合は、
ここに</t>
        </r>
        <r>
          <rPr>
            <sz val="12"/>
            <color indexed="10"/>
            <rFont val="ＭＳ Ｐゴシック"/>
            <family val="3"/>
          </rPr>
          <t>（税込）</t>
        </r>
        <r>
          <rPr>
            <sz val="9"/>
            <rFont val="ＭＳ Ｐゴシック"/>
            <family val="3"/>
          </rPr>
          <t>と記入してください</t>
        </r>
      </text>
    </comment>
    <comment ref="F43" authorId="0">
      <text>
        <r>
          <rPr>
            <sz val="9"/>
            <rFont val="ＭＳ Ｐゴシック"/>
            <family val="3"/>
          </rPr>
          <t>内税方式（単価に消費税分が含まれている）の場合は必要ありません</t>
        </r>
      </text>
    </comment>
    <comment ref="AE75" authorId="0">
      <text>
        <r>
          <rPr>
            <sz val="9"/>
            <rFont val="ＭＳ Ｐゴシック"/>
            <family val="3"/>
          </rPr>
          <t>数量×単価＝金額</t>
        </r>
      </text>
    </comment>
    <comment ref="AJ75" authorId="0">
      <text>
        <r>
          <rPr>
            <sz val="9"/>
            <rFont val="ＭＳ Ｐゴシック"/>
            <family val="3"/>
          </rPr>
          <t>内税方式（単価に消費税分が含まれている）の場合は、
ここに</t>
        </r>
        <r>
          <rPr>
            <sz val="12"/>
            <color indexed="10"/>
            <rFont val="ＭＳ Ｐゴシック"/>
            <family val="3"/>
          </rPr>
          <t>（税込）</t>
        </r>
        <r>
          <rPr>
            <sz val="9"/>
            <rFont val="ＭＳ Ｐゴシック"/>
            <family val="3"/>
          </rPr>
          <t>と記入してください</t>
        </r>
      </text>
    </comment>
    <comment ref="AE142" authorId="0">
      <text>
        <r>
          <rPr>
            <sz val="9"/>
            <rFont val="ＭＳ Ｐゴシック"/>
            <family val="3"/>
          </rPr>
          <t>数量×単価＝金額</t>
        </r>
      </text>
    </comment>
    <comment ref="AJ142" authorId="0">
      <text>
        <r>
          <rPr>
            <sz val="9"/>
            <rFont val="ＭＳ Ｐゴシック"/>
            <family val="3"/>
          </rPr>
          <t>内税方式（単価に消費税分が含まれている）の場合は、
ここに</t>
        </r>
        <r>
          <rPr>
            <sz val="12"/>
            <color indexed="10"/>
            <rFont val="ＭＳ Ｐゴシック"/>
            <family val="3"/>
          </rPr>
          <t>（税込）</t>
        </r>
        <r>
          <rPr>
            <sz val="9"/>
            <rFont val="ＭＳ Ｐゴシック"/>
            <family val="3"/>
          </rPr>
          <t>と記入してください</t>
        </r>
      </text>
    </comment>
    <comment ref="F109" authorId="0">
      <text>
        <r>
          <rPr>
            <sz val="9"/>
            <rFont val="ＭＳ Ｐゴシック"/>
            <family val="3"/>
          </rPr>
          <t>内税方式（単価に消費税分が含まれている）の場合は必要ありません</t>
        </r>
      </text>
    </comment>
    <comment ref="F176" authorId="0">
      <text>
        <r>
          <rPr>
            <sz val="9"/>
            <rFont val="ＭＳ Ｐゴシック"/>
            <family val="3"/>
          </rPr>
          <t>内税方式（単価に消費税分が含まれている）の場合は必要ありません</t>
        </r>
      </text>
    </comment>
    <comment ref="AM54" authorId="0">
      <text>
        <r>
          <rPr>
            <sz val="9"/>
            <rFont val="ＭＳ Ｐゴシック"/>
            <family val="3"/>
          </rPr>
          <t>3枚ともに押印願います。</t>
        </r>
      </text>
    </comment>
    <comment ref="AM57" authorId="0">
      <text>
        <r>
          <rPr>
            <sz val="9"/>
            <rFont val="ＭＳ Ｐゴシック"/>
            <family val="3"/>
          </rPr>
          <t>3枚ともに押印願います。</t>
        </r>
      </text>
    </comment>
    <comment ref="AM190" authorId="0">
      <text>
        <r>
          <rPr>
            <sz val="9"/>
            <rFont val="ＭＳ Ｐゴシック"/>
            <family val="3"/>
          </rPr>
          <t>3枚ともに押印願います。</t>
        </r>
      </text>
    </comment>
    <comment ref="AC194" authorId="1">
      <text>
        <r>
          <rPr>
            <sz val="9"/>
            <color indexed="10"/>
            <rFont val="ＭＳ Ｐゴシック"/>
            <family val="3"/>
          </rPr>
          <t xml:space="preserve">振込先の情報について、それぞれの項目に入力してください。
</t>
        </r>
      </text>
    </comment>
    <comment ref="L194" authorId="1">
      <text>
        <r>
          <rPr>
            <b/>
            <sz val="9"/>
            <rFont val="ＭＳ Ｐゴシック"/>
            <family val="3"/>
          </rPr>
          <t>入力しないでください。</t>
        </r>
      </text>
    </comment>
    <comment ref="L196" authorId="1">
      <text>
        <r>
          <rPr>
            <b/>
            <sz val="9"/>
            <rFont val="ＭＳ Ｐゴシック"/>
            <family val="3"/>
          </rPr>
          <t>入力しないでください。</t>
        </r>
      </text>
    </comment>
    <comment ref="L198" authorId="1">
      <text>
        <r>
          <rPr>
            <b/>
            <sz val="9"/>
            <rFont val="ＭＳ Ｐゴシック"/>
            <family val="3"/>
          </rPr>
          <t>入力しないでください。</t>
        </r>
      </text>
    </comment>
    <comment ref="O43" authorId="2">
      <text>
        <r>
          <rPr>
            <sz val="9"/>
            <rFont val="MS P ゴシック"/>
            <family val="3"/>
          </rPr>
          <t xml:space="preserve">税率をリストから選択してください
</t>
        </r>
      </text>
    </comment>
  </commentList>
</comments>
</file>

<file path=xl/sharedStrings.xml><?xml version="1.0" encoding="utf-8"?>
<sst xmlns="http://schemas.openxmlformats.org/spreadsheetml/2006/main" count="243" uniqueCount="97">
  <si>
    <t>単位</t>
  </si>
  <si>
    <t>数量</t>
  </si>
  <si>
    <t>細分類</t>
  </si>
  <si>
    <t>年</t>
  </si>
  <si>
    <t>月</t>
  </si>
  <si>
    <t>日</t>
  </si>
  <si>
    <t>会社等所在地</t>
  </si>
  <si>
    <t>会社等名</t>
  </si>
  <si>
    <t>代表者名</t>
  </si>
  <si>
    <t>分　類</t>
  </si>
  <si>
    <t>納品書並びに検収調書</t>
  </si>
  <si>
    <t>上記のとおり納入致しました</t>
  </si>
  <si>
    <t>　上記について検収いたしました</t>
  </si>
  <si>
    <t>検　収　者</t>
  </si>
  <si>
    <t>支出科目</t>
  </si>
  <si>
    <t>物品管理簿記入</t>
  </si>
  <si>
    <t>品　　　　　目</t>
  </si>
  <si>
    <t>規　　　格</t>
  </si>
  <si>
    <t>単　価</t>
  </si>
  <si>
    <t>金　　額</t>
  </si>
  <si>
    <t>備　　考</t>
  </si>
  <si>
    <t>上記のとおり見積致します</t>
  </si>
  <si>
    <t>請求書</t>
  </si>
  <si>
    <t>上記代金御支払下さるよう請求致します</t>
  </si>
  <si>
    <t>支出官</t>
  </si>
  <si>
    <t>検収</t>
  </si>
  <si>
    <t>国有財産管理簿記入</t>
  </si>
  <si>
    <t>見積書</t>
  </si>
  <si>
    <t>￥</t>
  </si>
  <si>
    <t>品　　　　　目</t>
  </si>
  <si>
    <t>規　　　格</t>
  </si>
  <si>
    <t>単位</t>
  </si>
  <si>
    <t>数量</t>
  </si>
  <si>
    <t>単　価</t>
  </si>
  <si>
    <t>金　　額</t>
  </si>
  <si>
    <t>備　　考</t>
  </si>
  <si>
    <t>上記のとおり見積致します</t>
  </si>
  <si>
    <t>年</t>
  </si>
  <si>
    <t>月</t>
  </si>
  <si>
    <t>日</t>
  </si>
  <si>
    <t>会社等所在地</t>
  </si>
  <si>
    <t>㊞</t>
  </si>
  <si>
    <t>会社等名</t>
  </si>
  <si>
    <t>代表者名</t>
  </si>
  <si>
    <t>納品書並びに検収調書</t>
  </si>
  <si>
    <t>分　類</t>
  </si>
  <si>
    <t>細分類</t>
  </si>
  <si>
    <t>上記のとおり納入致しました</t>
  </si>
  <si>
    <t>　上記について検収いたしました</t>
  </si>
  <si>
    <t>支出科目</t>
  </si>
  <si>
    <t>物品管理簿記入</t>
  </si>
  <si>
    <t>　平成　　　年　　　月　　　日</t>
  </si>
  <si>
    <t>検　収　者</t>
  </si>
  <si>
    <t>請求書</t>
  </si>
  <si>
    <t>上記代金御支払下さるよう請求致します</t>
  </si>
  <si>
    <t>花王アタック</t>
  </si>
  <si>
    <t>　１．１ｋｇ×８箱／ｹｰｽ</t>
  </si>
  <si>
    <t>ｹｰｽ</t>
  </si>
  <si>
    <t>洗濯洗剤（粉末）</t>
  </si>
  <si>
    <t>（記入例）</t>
  </si>
  <si>
    <t>計</t>
  </si>
  <si>
    <t>消費税</t>
  </si>
  <si>
    <t>トイレットペーパー</t>
  </si>
  <si>
    <t>100m　60巻／箱</t>
  </si>
  <si>
    <t>箱</t>
  </si>
  <si>
    <t>株式会社○×商事</t>
  </si>
  <si>
    <t>小　計</t>
  </si>
  <si>
    <t>　代表取締役　○　×　太　郎</t>
  </si>
  <si>
    <t>分任支出負担行為担当官</t>
  </si>
  <si>
    <t>国立障害者リハビリテーションセンター管理部長殿</t>
  </si>
  <si>
    <t>振込銀行名</t>
  </si>
  <si>
    <t>預金種別</t>
  </si>
  <si>
    <t>口座番号</t>
  </si>
  <si>
    <t>銀行取引名義</t>
  </si>
  <si>
    <t>　　銀行　　　　　　支店</t>
  </si>
  <si>
    <r>
      <t>普通</t>
    </r>
    <r>
      <rPr>
        <sz val="11"/>
        <rFont val="ＭＳ Ｐ明朝"/>
        <family val="1"/>
      </rPr>
      <t xml:space="preserve">
当座</t>
    </r>
  </si>
  <si>
    <t>（　　　　　　　　　　　）</t>
  </si>
  <si>
    <t>（フリガナ）</t>
  </si>
  <si>
    <t>㊞</t>
  </si>
  <si>
    <t>￥</t>
  </si>
  <si>
    <t>見積書</t>
  </si>
  <si>
    <t>￥</t>
  </si>
  <si>
    <t>小計</t>
  </si>
  <si>
    <t>国立障害者リハビリテーションセンター自立支援局神戸視力障害センター庶務課長　殿</t>
  </si>
  <si>
    <t>名　　　　　　　義</t>
  </si>
  <si>
    <t>目</t>
  </si>
  <si>
    <t>目の細分</t>
  </si>
  <si>
    <t>㊞</t>
  </si>
  <si>
    <t>分任支出負担行為担当官</t>
  </si>
  <si>
    <t>国立障害者リハビリテーションセンター</t>
  </si>
  <si>
    <t>自立支援局神戸視力障害センター庶務課長　殿</t>
  </si>
  <si>
    <t>兵庫県○○市××町△△</t>
  </si>
  <si>
    <t>令和</t>
  </si>
  <si>
    <t>令和　　　　年　　　　月　　　　日</t>
  </si>
  <si>
    <t>令和　　　 年　　　 月　　　 日    ㊞</t>
  </si>
  <si>
    <t>令和　　　　年　　　　月　　　　日</t>
  </si>
  <si>
    <t>　令和　　　年　　　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</si>
</sst>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\-"/>
    <numFmt numFmtId="177" formatCode="#,##0.00_);[Red]\(#,##0.00\)"/>
    <numFmt numFmtId="178" formatCode="#,##0.00_ ;[Red]\-#,##0.00\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4"/>
      <name val="ＭＳ Ｐ明朝"/>
      <family val="1"/>
    </font>
    <font>
      <b/>
      <sz val="24"/>
      <name val="ＭＳ Ｐ明朝"/>
      <family val="1"/>
    </font>
    <font>
      <b/>
      <sz val="18"/>
      <name val="ＭＳ Ｐ明朝"/>
      <family val="1"/>
    </font>
    <font>
      <sz val="24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24"/>
      <color indexed="10"/>
      <name val="ＭＳ Ｐゴシック"/>
      <family val="3"/>
    </font>
    <font>
      <sz val="12"/>
      <name val="ＭＳ Ｐ明朝"/>
      <family val="1"/>
    </font>
    <font>
      <b/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明朝"/>
      <family val="1"/>
    </font>
    <font>
      <sz val="16"/>
      <name val="ＭＳ Ｐ明朝"/>
      <family val="1"/>
    </font>
    <font>
      <sz val="9"/>
      <color indexed="10"/>
      <name val="ＭＳ Ｐゴシック"/>
      <family val="3"/>
    </font>
    <font>
      <sz val="6"/>
      <name val="ＭＳ Ｐ明朝"/>
      <family val="1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11" fillId="0" borderId="0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7" xfId="0" applyFont="1" applyBorder="1" applyAlignment="1" applyProtection="1">
      <alignment horizontal="distributed" vertical="center"/>
      <protection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9" fontId="2" fillId="0" borderId="23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38" fontId="2" fillId="0" borderId="24" xfId="48" applyFont="1" applyBorder="1" applyAlignment="1" applyProtection="1">
      <alignment vertical="center"/>
      <protection/>
    </xf>
    <xf numFmtId="38" fontId="2" fillId="0" borderId="25" xfId="48" applyFont="1" applyBorder="1" applyAlignment="1" applyProtection="1">
      <alignment vertical="center"/>
      <protection/>
    </xf>
    <xf numFmtId="38" fontId="2" fillId="0" borderId="26" xfId="48" applyFont="1" applyBorder="1" applyAlignment="1" applyProtection="1">
      <alignment vertical="center"/>
      <protection/>
    </xf>
    <xf numFmtId="38" fontId="2" fillId="0" borderId="27" xfId="48" applyFont="1" applyBorder="1" applyAlignment="1" applyProtection="1">
      <alignment vertical="center"/>
      <protection/>
    </xf>
    <xf numFmtId="38" fontId="2" fillId="0" borderId="28" xfId="48" applyFont="1" applyBorder="1" applyAlignment="1" applyProtection="1">
      <alignment vertical="center"/>
      <protection/>
    </xf>
    <xf numFmtId="38" fontId="2" fillId="0" borderId="29" xfId="48" applyFont="1" applyBorder="1" applyAlignment="1" applyProtection="1">
      <alignment vertical="center"/>
      <protection/>
    </xf>
    <xf numFmtId="0" fontId="2" fillId="0" borderId="30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38" fontId="2" fillId="0" borderId="35" xfId="48" applyFont="1" applyBorder="1" applyAlignment="1" applyProtection="1">
      <alignment vertical="center"/>
      <protection/>
    </xf>
    <xf numFmtId="38" fontId="2" fillId="0" borderId="14" xfId="48" applyFont="1" applyBorder="1" applyAlignment="1" applyProtection="1">
      <alignment vertical="center"/>
      <protection/>
    </xf>
    <xf numFmtId="38" fontId="2" fillId="0" borderId="36" xfId="48" applyFont="1" applyBorder="1" applyAlignment="1" applyProtection="1">
      <alignment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2" fillId="0" borderId="29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left" vertical="center"/>
      <protection/>
    </xf>
    <xf numFmtId="176" fontId="7" fillId="0" borderId="28" xfId="0" applyNumberFormat="1" applyFont="1" applyBorder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 shrinkToFit="1"/>
      <protection/>
    </xf>
    <xf numFmtId="0" fontId="3" fillId="0" borderId="23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distributed" vertical="center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6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left" vertical="center"/>
    </xf>
    <xf numFmtId="176" fontId="7" fillId="0" borderId="28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38" fontId="2" fillId="0" borderId="23" xfId="50" applyFont="1" applyBorder="1" applyAlignment="1" applyProtection="1">
      <alignment vertical="center"/>
      <protection locked="0"/>
    </xf>
    <xf numFmtId="38" fontId="2" fillId="0" borderId="25" xfId="50" applyFont="1" applyBorder="1" applyAlignment="1" applyProtection="1">
      <alignment vertical="center"/>
      <protection locked="0"/>
    </xf>
    <xf numFmtId="38" fontId="2" fillId="0" borderId="26" xfId="50" applyFont="1" applyBorder="1" applyAlignment="1" applyProtection="1">
      <alignment vertical="center"/>
      <protection locked="0"/>
    </xf>
    <xf numFmtId="38" fontId="2" fillId="0" borderId="27" xfId="50" applyFont="1" applyBorder="1" applyAlignment="1" applyProtection="1">
      <alignment vertical="center"/>
      <protection locked="0"/>
    </xf>
    <xf numFmtId="38" fontId="2" fillId="0" borderId="28" xfId="50" applyFont="1" applyBorder="1" applyAlignment="1" applyProtection="1">
      <alignment vertical="center"/>
      <protection locked="0"/>
    </xf>
    <xf numFmtId="38" fontId="2" fillId="0" borderId="29" xfId="5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38" fontId="2" fillId="0" borderId="34" xfId="5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9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3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distributed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textRotation="255"/>
    </xf>
    <xf numFmtId="0" fontId="17" fillId="0" borderId="11" xfId="0" applyFont="1" applyBorder="1" applyAlignment="1">
      <alignment horizontal="center" vertical="center" textRotation="255"/>
    </xf>
    <xf numFmtId="0" fontId="17" fillId="0" borderId="12" xfId="0" applyFont="1" applyBorder="1" applyAlignment="1">
      <alignment horizontal="center" vertical="center" textRotation="255"/>
    </xf>
    <xf numFmtId="0" fontId="17" fillId="0" borderId="1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38" fontId="2" fillId="0" borderId="24" xfId="50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190500</xdr:colOff>
      <xdr:row>194</xdr:row>
      <xdr:rowOff>142875</xdr:rowOff>
    </xdr:from>
    <xdr:to>
      <xdr:col>29</xdr:col>
      <xdr:colOff>180975</xdr:colOff>
      <xdr:row>195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5381625" y="32337375"/>
          <a:ext cx="3905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123825</xdr:colOff>
      <xdr:row>197</xdr:row>
      <xdr:rowOff>19050</xdr:rowOff>
    </xdr:from>
    <xdr:to>
      <xdr:col>45</xdr:col>
      <xdr:colOff>114300</xdr:colOff>
      <xdr:row>198</xdr:row>
      <xdr:rowOff>28575</xdr:rowOff>
    </xdr:to>
    <xdr:sp>
      <xdr:nvSpPr>
        <xdr:cNvPr id="1" name="円/楕円 1"/>
        <xdr:cNvSpPr>
          <a:spLocks/>
        </xdr:cNvSpPr>
      </xdr:nvSpPr>
      <xdr:spPr>
        <a:xfrm>
          <a:off x="8429625" y="32985075"/>
          <a:ext cx="3905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V199"/>
  <sheetViews>
    <sheetView view="pageBreakPreview" zoomScaleSheetLayoutView="100" zoomScalePageLayoutView="0" workbookViewId="0" topLeftCell="A1">
      <selection activeCell="AA15" sqref="AA15:AD16"/>
    </sheetView>
  </sheetViews>
  <sheetFormatPr defaultColWidth="2.625" defaultRowHeight="13.5"/>
  <cols>
    <col min="1" max="4" width="2.625" style="27" customWidth="1"/>
    <col min="5" max="5" width="1.25" style="27" customWidth="1"/>
    <col min="6" max="12" width="2.625" style="27" customWidth="1"/>
    <col min="13" max="13" width="3.00390625" style="27" customWidth="1"/>
    <col min="14" max="16" width="2.625" style="27" customWidth="1"/>
    <col min="17" max="17" width="3.00390625" style="27" customWidth="1"/>
    <col min="18" max="18" width="2.25390625" style="27" customWidth="1"/>
    <col min="19" max="20" width="2.625" style="27" customWidth="1"/>
    <col min="21" max="21" width="2.00390625" style="27" customWidth="1"/>
    <col min="22" max="22" width="2.625" style="27" customWidth="1"/>
    <col min="23" max="23" width="2.125" style="27" customWidth="1"/>
    <col min="24" max="25" width="2.625" style="27" customWidth="1"/>
    <col min="26" max="26" width="2.00390625" style="27" customWidth="1"/>
    <col min="27" max="29" width="2.625" style="27" customWidth="1"/>
    <col min="30" max="30" width="2.875" style="27" customWidth="1"/>
    <col min="31" max="34" width="2.625" style="27" customWidth="1"/>
    <col min="35" max="35" width="2.00390625" style="27" customWidth="1"/>
    <col min="36" max="39" width="2.625" style="27" customWidth="1"/>
    <col min="40" max="40" width="1.875" style="27" customWidth="1"/>
    <col min="41" max="16384" width="2.625" style="27" customWidth="1"/>
  </cols>
  <sheetData>
    <row r="1" spans="12:36" ht="13.5" customHeight="1">
      <c r="L1" s="189" t="s">
        <v>27</v>
      </c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57" t="s">
        <v>59</v>
      </c>
      <c r="AE1" s="157"/>
      <c r="AF1" s="157"/>
      <c r="AG1" s="157"/>
      <c r="AH1" s="157"/>
      <c r="AI1" s="157"/>
      <c r="AJ1" s="157"/>
    </row>
    <row r="2" spans="12:36" ht="13.5" customHeight="1"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57"/>
      <c r="AE2" s="157"/>
      <c r="AF2" s="157"/>
      <c r="AG2" s="157"/>
      <c r="AH2" s="157"/>
      <c r="AI2" s="157"/>
      <c r="AJ2" s="157"/>
    </row>
    <row r="3" ht="13.5"/>
    <row r="4" spans="7:18" ht="13.5">
      <c r="G4" s="150" t="s">
        <v>28</v>
      </c>
      <c r="H4" s="150"/>
      <c r="I4" s="152">
        <f>AE45</f>
        <v>21918</v>
      </c>
      <c r="J4" s="152"/>
      <c r="K4" s="152"/>
      <c r="L4" s="152"/>
      <c r="M4" s="152"/>
      <c r="N4" s="152"/>
      <c r="O4" s="152"/>
      <c r="P4" s="152"/>
      <c r="Q4" s="152"/>
      <c r="R4" s="152"/>
    </row>
    <row r="5" spans="7:18" ht="13.5">
      <c r="G5" s="151"/>
      <c r="H5" s="151"/>
      <c r="I5" s="153"/>
      <c r="J5" s="153"/>
      <c r="K5" s="153"/>
      <c r="L5" s="153"/>
      <c r="M5" s="153"/>
      <c r="N5" s="153"/>
      <c r="O5" s="153"/>
      <c r="P5" s="153"/>
      <c r="Q5" s="153"/>
      <c r="R5" s="153"/>
    </row>
    <row r="6" spans="53:55" ht="9" customHeight="1">
      <c r="BA6" s="30"/>
      <c r="BB6" s="30"/>
      <c r="BC6" s="30"/>
    </row>
    <row r="7" spans="1:40" s="44" customFormat="1" ht="12.75" customHeight="1">
      <c r="A7" s="28"/>
      <c r="B7" s="28"/>
      <c r="C7" s="28"/>
      <c r="D7" s="28"/>
      <c r="E7" s="29"/>
      <c r="F7" s="154" t="s">
        <v>29</v>
      </c>
      <c r="G7" s="143"/>
      <c r="H7" s="143"/>
      <c r="I7" s="143"/>
      <c r="J7" s="143"/>
      <c r="K7" s="143"/>
      <c r="L7" s="143"/>
      <c r="M7" s="143"/>
      <c r="N7" s="143"/>
      <c r="O7" s="143" t="s">
        <v>30</v>
      </c>
      <c r="P7" s="143"/>
      <c r="Q7" s="143"/>
      <c r="R7" s="143"/>
      <c r="S7" s="143"/>
      <c r="T7" s="143"/>
      <c r="U7" s="143"/>
      <c r="V7" s="155" t="s">
        <v>31</v>
      </c>
      <c r="W7" s="155"/>
      <c r="X7" s="143" t="s">
        <v>32</v>
      </c>
      <c r="Y7" s="143"/>
      <c r="Z7" s="143"/>
      <c r="AA7" s="143" t="s">
        <v>33</v>
      </c>
      <c r="AB7" s="143"/>
      <c r="AC7" s="143"/>
      <c r="AD7" s="143"/>
      <c r="AE7" s="143" t="s">
        <v>34</v>
      </c>
      <c r="AF7" s="143"/>
      <c r="AG7" s="143"/>
      <c r="AH7" s="143"/>
      <c r="AI7" s="143"/>
      <c r="AJ7" s="143" t="s">
        <v>35</v>
      </c>
      <c r="AK7" s="143"/>
      <c r="AL7" s="143"/>
      <c r="AM7" s="143"/>
      <c r="AN7" s="144"/>
    </row>
    <row r="8" spans="1:40" s="44" customFormat="1" ht="12.75" customHeight="1">
      <c r="A8" s="28"/>
      <c r="B8" s="28"/>
      <c r="C8" s="28"/>
      <c r="D8" s="28"/>
      <c r="E8" s="29"/>
      <c r="F8" s="121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56"/>
      <c r="W8" s="156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45"/>
    </row>
    <row r="9" spans="1:40" ht="12.75" customHeight="1">
      <c r="A9" s="30"/>
      <c r="B9" s="30"/>
      <c r="C9" s="30"/>
      <c r="D9" s="30"/>
      <c r="E9" s="31"/>
      <c r="F9" s="135" t="s">
        <v>58</v>
      </c>
      <c r="G9" s="136"/>
      <c r="H9" s="136"/>
      <c r="I9" s="136"/>
      <c r="J9" s="136"/>
      <c r="K9" s="136"/>
      <c r="L9" s="136"/>
      <c r="M9" s="136"/>
      <c r="N9" s="137"/>
      <c r="O9" s="141" t="s">
        <v>55</v>
      </c>
      <c r="P9" s="136"/>
      <c r="Q9" s="136"/>
      <c r="R9" s="136"/>
      <c r="S9" s="136"/>
      <c r="T9" s="136"/>
      <c r="U9" s="137"/>
      <c r="V9" s="102" t="s">
        <v>57</v>
      </c>
      <c r="W9" s="102"/>
      <c r="X9" s="101">
        <v>2</v>
      </c>
      <c r="Y9" s="101"/>
      <c r="Z9" s="101"/>
      <c r="AA9" s="103">
        <v>2250</v>
      </c>
      <c r="AB9" s="104"/>
      <c r="AC9" s="104"/>
      <c r="AD9" s="105"/>
      <c r="AE9" s="103">
        <v>4500</v>
      </c>
      <c r="AF9" s="104"/>
      <c r="AG9" s="104"/>
      <c r="AH9" s="104"/>
      <c r="AI9" s="105"/>
      <c r="AJ9" s="101"/>
      <c r="AK9" s="101"/>
      <c r="AL9" s="101"/>
      <c r="AM9" s="101"/>
      <c r="AN9" s="112"/>
    </row>
    <row r="10" spans="1:40" ht="12.75" customHeight="1">
      <c r="A10" s="30"/>
      <c r="B10" s="30"/>
      <c r="C10" s="30"/>
      <c r="D10" s="30"/>
      <c r="E10" s="31"/>
      <c r="F10" s="138"/>
      <c r="G10" s="139"/>
      <c r="H10" s="139"/>
      <c r="I10" s="139"/>
      <c r="J10" s="139"/>
      <c r="K10" s="139"/>
      <c r="L10" s="139"/>
      <c r="M10" s="139"/>
      <c r="N10" s="140"/>
      <c r="O10" s="146" t="s">
        <v>56</v>
      </c>
      <c r="P10" s="147"/>
      <c r="Q10" s="147"/>
      <c r="R10" s="147"/>
      <c r="S10" s="147"/>
      <c r="T10" s="147"/>
      <c r="U10" s="148"/>
      <c r="V10" s="102"/>
      <c r="W10" s="102"/>
      <c r="X10" s="101"/>
      <c r="Y10" s="101"/>
      <c r="Z10" s="101"/>
      <c r="AA10" s="106"/>
      <c r="AB10" s="107"/>
      <c r="AC10" s="107"/>
      <c r="AD10" s="108"/>
      <c r="AE10" s="106"/>
      <c r="AF10" s="107"/>
      <c r="AG10" s="107"/>
      <c r="AH10" s="107"/>
      <c r="AI10" s="108"/>
      <c r="AJ10" s="101"/>
      <c r="AK10" s="101"/>
      <c r="AL10" s="101"/>
      <c r="AM10" s="101"/>
      <c r="AN10" s="112"/>
    </row>
    <row r="11" spans="1:40" ht="12.75" customHeight="1">
      <c r="A11" s="30"/>
      <c r="B11" s="30"/>
      <c r="C11" s="30"/>
      <c r="D11" s="30"/>
      <c r="E11" s="31"/>
      <c r="F11" s="135" t="s">
        <v>62</v>
      </c>
      <c r="G11" s="136"/>
      <c r="H11" s="136"/>
      <c r="I11" s="136"/>
      <c r="J11" s="136"/>
      <c r="K11" s="136"/>
      <c r="L11" s="136"/>
      <c r="M11" s="136"/>
      <c r="N11" s="137"/>
      <c r="O11" s="141" t="s">
        <v>63</v>
      </c>
      <c r="P11" s="136"/>
      <c r="Q11" s="136"/>
      <c r="R11" s="136"/>
      <c r="S11" s="136"/>
      <c r="T11" s="136"/>
      <c r="U11" s="137"/>
      <c r="V11" s="102" t="s">
        <v>64</v>
      </c>
      <c r="W11" s="102"/>
      <c r="X11" s="101">
        <v>5</v>
      </c>
      <c r="Y11" s="101"/>
      <c r="Z11" s="101"/>
      <c r="AA11" s="103">
        <v>3275</v>
      </c>
      <c r="AB11" s="104"/>
      <c r="AC11" s="104"/>
      <c r="AD11" s="105"/>
      <c r="AE11" s="103">
        <v>16375</v>
      </c>
      <c r="AF11" s="104"/>
      <c r="AG11" s="104"/>
      <c r="AH11" s="104"/>
      <c r="AI11" s="105"/>
      <c r="AJ11" s="101"/>
      <c r="AK11" s="101"/>
      <c r="AL11" s="101"/>
      <c r="AM11" s="101"/>
      <c r="AN11" s="112"/>
    </row>
    <row r="12" spans="1:40" ht="12.75" customHeight="1">
      <c r="A12" s="30"/>
      <c r="B12" s="30"/>
      <c r="C12" s="30"/>
      <c r="D12" s="30"/>
      <c r="E12" s="31"/>
      <c r="F12" s="138"/>
      <c r="G12" s="139"/>
      <c r="H12" s="139"/>
      <c r="I12" s="139"/>
      <c r="J12" s="139"/>
      <c r="K12" s="139"/>
      <c r="L12" s="139"/>
      <c r="M12" s="139"/>
      <c r="N12" s="140"/>
      <c r="O12" s="142"/>
      <c r="P12" s="139"/>
      <c r="Q12" s="139"/>
      <c r="R12" s="139"/>
      <c r="S12" s="139"/>
      <c r="T12" s="139"/>
      <c r="U12" s="140"/>
      <c r="V12" s="102"/>
      <c r="W12" s="102"/>
      <c r="X12" s="101"/>
      <c r="Y12" s="101"/>
      <c r="Z12" s="101"/>
      <c r="AA12" s="106"/>
      <c r="AB12" s="107"/>
      <c r="AC12" s="107"/>
      <c r="AD12" s="108"/>
      <c r="AE12" s="106"/>
      <c r="AF12" s="107"/>
      <c r="AG12" s="107"/>
      <c r="AH12" s="107"/>
      <c r="AI12" s="108"/>
      <c r="AJ12" s="101"/>
      <c r="AK12" s="101"/>
      <c r="AL12" s="101"/>
      <c r="AM12" s="101"/>
      <c r="AN12" s="112"/>
    </row>
    <row r="13" spans="1:40" ht="12.75" customHeight="1">
      <c r="A13" s="30"/>
      <c r="B13" s="30"/>
      <c r="C13" s="30"/>
      <c r="D13" s="30"/>
      <c r="E13" s="31"/>
      <c r="F13" s="113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2"/>
      <c r="W13" s="102"/>
      <c r="X13" s="101"/>
      <c r="Y13" s="101"/>
      <c r="Z13" s="101"/>
      <c r="AA13" s="101"/>
      <c r="AB13" s="101"/>
      <c r="AC13" s="101"/>
      <c r="AD13" s="101"/>
      <c r="AE13" s="129"/>
      <c r="AF13" s="130"/>
      <c r="AG13" s="130"/>
      <c r="AH13" s="130"/>
      <c r="AI13" s="131"/>
      <c r="AJ13" s="101"/>
      <c r="AK13" s="101"/>
      <c r="AL13" s="101"/>
      <c r="AM13" s="101"/>
      <c r="AN13" s="112"/>
    </row>
    <row r="14" spans="1:40" ht="12.75" customHeight="1">
      <c r="A14" s="30"/>
      <c r="B14" s="30"/>
      <c r="C14" s="30"/>
      <c r="D14" s="30"/>
      <c r="E14" s="31"/>
      <c r="F14" s="113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2"/>
      <c r="W14" s="102"/>
      <c r="X14" s="101"/>
      <c r="Y14" s="101"/>
      <c r="Z14" s="101"/>
      <c r="AA14" s="101"/>
      <c r="AB14" s="101"/>
      <c r="AC14" s="101"/>
      <c r="AD14" s="101"/>
      <c r="AE14" s="132"/>
      <c r="AF14" s="133"/>
      <c r="AG14" s="133"/>
      <c r="AH14" s="133"/>
      <c r="AI14" s="134"/>
      <c r="AJ14" s="101"/>
      <c r="AK14" s="101"/>
      <c r="AL14" s="101"/>
      <c r="AM14" s="101"/>
      <c r="AN14" s="112"/>
    </row>
    <row r="15" spans="1:40" ht="12.75" customHeight="1">
      <c r="A15" s="30"/>
      <c r="B15" s="30"/>
      <c r="C15" s="30"/>
      <c r="D15" s="30"/>
      <c r="E15" s="31"/>
      <c r="F15" s="113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2"/>
      <c r="W15" s="102"/>
      <c r="X15" s="101"/>
      <c r="Y15" s="101"/>
      <c r="Z15" s="101"/>
      <c r="AA15" s="101"/>
      <c r="AB15" s="101"/>
      <c r="AC15" s="101"/>
      <c r="AD15" s="101"/>
      <c r="AE15" s="129"/>
      <c r="AF15" s="130"/>
      <c r="AG15" s="130"/>
      <c r="AH15" s="130"/>
      <c r="AI15" s="131"/>
      <c r="AJ15" s="101"/>
      <c r="AK15" s="101"/>
      <c r="AL15" s="101"/>
      <c r="AM15" s="101"/>
      <c r="AN15" s="112"/>
    </row>
    <row r="16" spans="1:40" ht="12.75" customHeight="1">
      <c r="A16" s="30"/>
      <c r="B16" s="30"/>
      <c r="C16" s="30"/>
      <c r="D16" s="30"/>
      <c r="E16" s="31"/>
      <c r="F16" s="113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2"/>
      <c r="W16" s="102"/>
      <c r="X16" s="101"/>
      <c r="Y16" s="101"/>
      <c r="Z16" s="101"/>
      <c r="AA16" s="101"/>
      <c r="AB16" s="101"/>
      <c r="AC16" s="101"/>
      <c r="AD16" s="101"/>
      <c r="AE16" s="132"/>
      <c r="AF16" s="133"/>
      <c r="AG16" s="133"/>
      <c r="AH16" s="133"/>
      <c r="AI16" s="134"/>
      <c r="AJ16" s="101"/>
      <c r="AK16" s="101"/>
      <c r="AL16" s="101"/>
      <c r="AM16" s="101"/>
      <c r="AN16" s="112"/>
    </row>
    <row r="17" spans="1:40" ht="12.75" customHeight="1">
      <c r="A17" s="30"/>
      <c r="B17" s="30"/>
      <c r="C17" s="30"/>
      <c r="D17" s="30"/>
      <c r="E17" s="31"/>
      <c r="F17" s="113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101"/>
      <c r="Y17" s="101"/>
      <c r="Z17" s="101"/>
      <c r="AA17" s="101"/>
      <c r="AB17" s="101"/>
      <c r="AC17" s="101"/>
      <c r="AD17" s="101"/>
      <c r="AE17" s="129"/>
      <c r="AF17" s="130"/>
      <c r="AG17" s="130"/>
      <c r="AH17" s="130"/>
      <c r="AI17" s="131"/>
      <c r="AJ17" s="101"/>
      <c r="AK17" s="101"/>
      <c r="AL17" s="101"/>
      <c r="AM17" s="101"/>
      <c r="AN17" s="112"/>
    </row>
    <row r="18" spans="1:40" ht="12.75" customHeight="1">
      <c r="A18" s="30"/>
      <c r="B18" s="30"/>
      <c r="C18" s="30"/>
      <c r="D18" s="30"/>
      <c r="E18" s="31"/>
      <c r="F18" s="113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101"/>
      <c r="Y18" s="101"/>
      <c r="Z18" s="101"/>
      <c r="AA18" s="101"/>
      <c r="AB18" s="101"/>
      <c r="AC18" s="101"/>
      <c r="AD18" s="101"/>
      <c r="AE18" s="132"/>
      <c r="AF18" s="133"/>
      <c r="AG18" s="133"/>
      <c r="AH18" s="133"/>
      <c r="AI18" s="134"/>
      <c r="AJ18" s="101"/>
      <c r="AK18" s="101"/>
      <c r="AL18" s="101"/>
      <c r="AM18" s="101"/>
      <c r="AN18" s="112"/>
    </row>
    <row r="19" spans="1:40" ht="12.75" customHeight="1">
      <c r="A19" s="30"/>
      <c r="B19" s="30"/>
      <c r="C19" s="30"/>
      <c r="D19" s="30"/>
      <c r="E19" s="31"/>
      <c r="F19" s="113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101"/>
      <c r="Y19" s="101"/>
      <c r="Z19" s="101"/>
      <c r="AA19" s="101"/>
      <c r="AB19" s="101"/>
      <c r="AC19" s="101"/>
      <c r="AD19" s="101"/>
      <c r="AE19" s="129"/>
      <c r="AF19" s="130"/>
      <c r="AG19" s="130"/>
      <c r="AH19" s="130"/>
      <c r="AI19" s="131"/>
      <c r="AJ19" s="101"/>
      <c r="AK19" s="101"/>
      <c r="AL19" s="101"/>
      <c r="AM19" s="101"/>
      <c r="AN19" s="112"/>
    </row>
    <row r="20" spans="1:74" ht="12.75" customHeight="1">
      <c r="A20" s="30"/>
      <c r="B20" s="30"/>
      <c r="C20" s="30"/>
      <c r="D20" s="30"/>
      <c r="E20" s="31"/>
      <c r="F20" s="113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101"/>
      <c r="Y20" s="101"/>
      <c r="Z20" s="101"/>
      <c r="AA20" s="101"/>
      <c r="AB20" s="101"/>
      <c r="AC20" s="101"/>
      <c r="AD20" s="101"/>
      <c r="AE20" s="132"/>
      <c r="AF20" s="133"/>
      <c r="AG20" s="133"/>
      <c r="AH20" s="133"/>
      <c r="AI20" s="134"/>
      <c r="AJ20" s="101"/>
      <c r="AK20" s="101"/>
      <c r="AL20" s="101"/>
      <c r="AM20" s="101"/>
      <c r="AN20" s="112"/>
      <c r="BV20" s="45"/>
    </row>
    <row r="21" spans="1:40" ht="12.75" customHeight="1">
      <c r="A21" s="30"/>
      <c r="B21" s="30"/>
      <c r="C21" s="30"/>
      <c r="D21" s="30"/>
      <c r="E21" s="31"/>
      <c r="F21" s="113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101"/>
      <c r="Y21" s="101"/>
      <c r="Z21" s="101"/>
      <c r="AA21" s="101"/>
      <c r="AB21" s="101"/>
      <c r="AC21" s="101"/>
      <c r="AD21" s="101"/>
      <c r="AE21" s="129"/>
      <c r="AF21" s="130"/>
      <c r="AG21" s="130"/>
      <c r="AH21" s="130"/>
      <c r="AI21" s="131"/>
      <c r="AJ21" s="101"/>
      <c r="AK21" s="101"/>
      <c r="AL21" s="101"/>
      <c r="AM21" s="101"/>
      <c r="AN21" s="112"/>
    </row>
    <row r="22" spans="1:40" ht="12.75" customHeight="1">
      <c r="A22" s="30"/>
      <c r="B22" s="30"/>
      <c r="C22" s="30"/>
      <c r="D22" s="30"/>
      <c r="E22" s="31"/>
      <c r="F22" s="113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101"/>
      <c r="Y22" s="101"/>
      <c r="Z22" s="101"/>
      <c r="AA22" s="101"/>
      <c r="AB22" s="101"/>
      <c r="AC22" s="101"/>
      <c r="AD22" s="101"/>
      <c r="AE22" s="132"/>
      <c r="AF22" s="133"/>
      <c r="AG22" s="133"/>
      <c r="AH22" s="133"/>
      <c r="AI22" s="134"/>
      <c r="AJ22" s="101"/>
      <c r="AK22" s="101"/>
      <c r="AL22" s="101"/>
      <c r="AM22" s="101"/>
      <c r="AN22" s="112"/>
    </row>
    <row r="23" spans="1:40" ht="12.75" customHeight="1">
      <c r="A23" s="30"/>
      <c r="B23" s="30"/>
      <c r="C23" s="30"/>
      <c r="D23" s="30"/>
      <c r="E23" s="31"/>
      <c r="F23" s="123"/>
      <c r="G23" s="124"/>
      <c r="H23" s="124"/>
      <c r="I23" s="124"/>
      <c r="J23" s="124"/>
      <c r="K23" s="124"/>
      <c r="L23" s="124"/>
      <c r="M23" s="124"/>
      <c r="N23" s="125"/>
      <c r="O23" s="129"/>
      <c r="P23" s="130"/>
      <c r="Q23" s="130"/>
      <c r="R23" s="130"/>
      <c r="S23" s="130"/>
      <c r="T23" s="130"/>
      <c r="U23" s="131"/>
      <c r="V23" s="102"/>
      <c r="W23" s="102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12"/>
    </row>
    <row r="24" spans="1:40" ht="12.75" customHeight="1">
      <c r="A24" s="30"/>
      <c r="B24" s="30"/>
      <c r="C24" s="30"/>
      <c r="D24" s="30"/>
      <c r="E24" s="31"/>
      <c r="F24" s="126"/>
      <c r="G24" s="127"/>
      <c r="H24" s="127"/>
      <c r="I24" s="127"/>
      <c r="J24" s="127"/>
      <c r="K24" s="127"/>
      <c r="L24" s="127"/>
      <c r="M24" s="127"/>
      <c r="N24" s="128"/>
      <c r="O24" s="132"/>
      <c r="P24" s="133"/>
      <c r="Q24" s="133"/>
      <c r="R24" s="133"/>
      <c r="S24" s="133"/>
      <c r="T24" s="133"/>
      <c r="U24" s="134"/>
      <c r="V24" s="102"/>
      <c r="W24" s="102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12"/>
    </row>
    <row r="25" spans="1:40" ht="12.75" customHeight="1">
      <c r="A25" s="30"/>
      <c r="B25" s="30"/>
      <c r="C25" s="30"/>
      <c r="D25" s="30"/>
      <c r="E25" s="31"/>
      <c r="F25" s="123"/>
      <c r="G25" s="124"/>
      <c r="H25" s="124"/>
      <c r="I25" s="124"/>
      <c r="J25" s="124"/>
      <c r="K25" s="124"/>
      <c r="L25" s="124"/>
      <c r="M25" s="124"/>
      <c r="N25" s="125"/>
      <c r="O25" s="129"/>
      <c r="P25" s="130"/>
      <c r="Q25" s="130"/>
      <c r="R25" s="130"/>
      <c r="S25" s="130"/>
      <c r="T25" s="130"/>
      <c r="U25" s="131"/>
      <c r="V25" s="102"/>
      <c r="W25" s="102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12"/>
    </row>
    <row r="26" spans="1:40" ht="12.75" customHeight="1">
      <c r="A26" s="30"/>
      <c r="B26" s="30"/>
      <c r="C26" s="30"/>
      <c r="D26" s="30"/>
      <c r="E26" s="31"/>
      <c r="F26" s="126"/>
      <c r="G26" s="127"/>
      <c r="H26" s="127"/>
      <c r="I26" s="127"/>
      <c r="J26" s="127"/>
      <c r="K26" s="127"/>
      <c r="L26" s="127"/>
      <c r="M26" s="127"/>
      <c r="N26" s="128"/>
      <c r="O26" s="132"/>
      <c r="P26" s="133"/>
      <c r="Q26" s="133"/>
      <c r="R26" s="133"/>
      <c r="S26" s="133"/>
      <c r="T26" s="133"/>
      <c r="U26" s="134"/>
      <c r="V26" s="102"/>
      <c r="W26" s="102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12"/>
    </row>
    <row r="27" spans="1:40" ht="12.75" customHeight="1">
      <c r="A27" s="30"/>
      <c r="B27" s="30"/>
      <c r="C27" s="30"/>
      <c r="D27" s="30"/>
      <c r="E27" s="31"/>
      <c r="F27" s="113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2"/>
      <c r="W27" s="102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12"/>
    </row>
    <row r="28" spans="1:40" ht="12.75" customHeight="1">
      <c r="A28" s="30"/>
      <c r="B28" s="30"/>
      <c r="C28" s="30"/>
      <c r="D28" s="30"/>
      <c r="E28" s="31"/>
      <c r="F28" s="113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2"/>
      <c r="W28" s="102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12"/>
    </row>
    <row r="29" spans="1:40" ht="12.75" customHeight="1">
      <c r="A29" s="30"/>
      <c r="B29" s="30"/>
      <c r="C29" s="30"/>
      <c r="D29" s="30"/>
      <c r="E29" s="31"/>
      <c r="F29" s="113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2"/>
      <c r="W29" s="102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12"/>
    </row>
    <row r="30" spans="1:40" ht="12.75" customHeight="1">
      <c r="A30" s="30"/>
      <c r="B30" s="30"/>
      <c r="C30" s="30"/>
      <c r="D30" s="30"/>
      <c r="E30" s="31"/>
      <c r="F30" s="113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2"/>
      <c r="W30" s="102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12"/>
    </row>
    <row r="31" spans="1:40" ht="12.75" customHeight="1">
      <c r="A31" s="30"/>
      <c r="B31" s="30"/>
      <c r="C31" s="30"/>
      <c r="D31" s="30"/>
      <c r="E31" s="31"/>
      <c r="F31" s="113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2"/>
      <c r="W31" s="102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12"/>
    </row>
    <row r="32" spans="1:40" ht="12.75" customHeight="1">
      <c r="A32" s="30"/>
      <c r="B32" s="30"/>
      <c r="C32" s="30"/>
      <c r="D32" s="30"/>
      <c r="E32" s="31"/>
      <c r="F32" s="113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2"/>
      <c r="W32" s="102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12"/>
    </row>
    <row r="33" spans="1:40" ht="12.75" customHeight="1">
      <c r="A33" s="30"/>
      <c r="B33" s="30"/>
      <c r="C33" s="30"/>
      <c r="D33" s="30"/>
      <c r="E33" s="31"/>
      <c r="F33" s="113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2"/>
      <c r="W33" s="102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12"/>
    </row>
    <row r="34" spans="1:40" ht="12.75" customHeight="1">
      <c r="A34" s="30"/>
      <c r="B34" s="30"/>
      <c r="C34" s="30"/>
      <c r="D34" s="30"/>
      <c r="E34" s="31"/>
      <c r="F34" s="113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2"/>
      <c r="W34" s="102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12"/>
    </row>
    <row r="35" spans="1:40" ht="12.75" customHeight="1">
      <c r="A35" s="30"/>
      <c r="B35" s="30"/>
      <c r="C35" s="30"/>
      <c r="D35" s="30"/>
      <c r="E35" s="31"/>
      <c r="F35" s="113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2"/>
      <c r="W35" s="102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12"/>
    </row>
    <row r="36" spans="1:40" ht="12.75" customHeight="1">
      <c r="A36" s="30"/>
      <c r="B36" s="30"/>
      <c r="C36" s="30"/>
      <c r="D36" s="30"/>
      <c r="E36" s="31"/>
      <c r="F36" s="113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2"/>
      <c r="W36" s="102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12"/>
    </row>
    <row r="37" spans="1:40" ht="12.75" customHeight="1">
      <c r="A37" s="30"/>
      <c r="B37" s="30"/>
      <c r="C37" s="30"/>
      <c r="D37" s="30"/>
      <c r="E37" s="31"/>
      <c r="F37" s="113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2"/>
      <c r="W37" s="102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12"/>
    </row>
    <row r="38" spans="1:40" ht="12.75" customHeight="1">
      <c r="A38" s="30"/>
      <c r="B38" s="30"/>
      <c r="C38" s="30"/>
      <c r="D38" s="30"/>
      <c r="E38" s="31"/>
      <c r="F38" s="113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2"/>
      <c r="W38" s="102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12"/>
    </row>
    <row r="39" spans="1:40" ht="12.75" customHeight="1">
      <c r="A39" s="30"/>
      <c r="B39" s="30"/>
      <c r="C39" s="30"/>
      <c r="D39" s="30"/>
      <c r="E39" s="31"/>
      <c r="F39" s="113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2"/>
      <c r="W39" s="102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12"/>
    </row>
    <row r="40" spans="1:40" ht="12.75" customHeight="1">
      <c r="A40" s="30"/>
      <c r="B40" s="30"/>
      <c r="C40" s="30"/>
      <c r="D40" s="30"/>
      <c r="E40" s="31"/>
      <c r="F40" s="113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2"/>
      <c r="W40" s="102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12"/>
    </row>
    <row r="41" spans="1:40" ht="12.75" customHeight="1">
      <c r="A41" s="30"/>
      <c r="B41" s="30"/>
      <c r="C41" s="30"/>
      <c r="D41" s="30"/>
      <c r="E41" s="31"/>
      <c r="F41" s="121" t="s">
        <v>66</v>
      </c>
      <c r="G41" s="122"/>
      <c r="H41" s="122"/>
      <c r="I41" s="122"/>
      <c r="J41" s="122"/>
      <c r="K41" s="122"/>
      <c r="L41" s="122"/>
      <c r="M41" s="122"/>
      <c r="N41" s="122"/>
      <c r="O41" s="101"/>
      <c r="P41" s="101"/>
      <c r="Q41" s="101"/>
      <c r="R41" s="101"/>
      <c r="S41" s="101"/>
      <c r="T41" s="101"/>
      <c r="U41" s="101"/>
      <c r="V41" s="102"/>
      <c r="W41" s="102"/>
      <c r="X41" s="101"/>
      <c r="Y41" s="101"/>
      <c r="Z41" s="101"/>
      <c r="AA41" s="101"/>
      <c r="AB41" s="101"/>
      <c r="AC41" s="101"/>
      <c r="AD41" s="101"/>
      <c r="AE41" s="103">
        <v>20875</v>
      </c>
      <c r="AF41" s="104"/>
      <c r="AG41" s="104"/>
      <c r="AH41" s="104"/>
      <c r="AI41" s="105"/>
      <c r="AJ41" s="101"/>
      <c r="AK41" s="101"/>
      <c r="AL41" s="101"/>
      <c r="AM41" s="101"/>
      <c r="AN41" s="112"/>
    </row>
    <row r="42" spans="1:40" ht="12.75" customHeight="1">
      <c r="A42" s="30"/>
      <c r="B42" s="30"/>
      <c r="C42" s="30"/>
      <c r="D42" s="30"/>
      <c r="E42" s="31"/>
      <c r="F42" s="121"/>
      <c r="G42" s="122"/>
      <c r="H42" s="122"/>
      <c r="I42" s="122"/>
      <c r="J42" s="122"/>
      <c r="K42" s="122"/>
      <c r="L42" s="122"/>
      <c r="M42" s="122"/>
      <c r="N42" s="122"/>
      <c r="O42" s="101"/>
      <c r="P42" s="101"/>
      <c r="Q42" s="101"/>
      <c r="R42" s="101"/>
      <c r="S42" s="101"/>
      <c r="T42" s="101"/>
      <c r="U42" s="101"/>
      <c r="V42" s="102"/>
      <c r="W42" s="102"/>
      <c r="X42" s="101"/>
      <c r="Y42" s="101"/>
      <c r="Z42" s="101"/>
      <c r="AA42" s="101"/>
      <c r="AB42" s="101"/>
      <c r="AC42" s="101"/>
      <c r="AD42" s="101"/>
      <c r="AE42" s="106"/>
      <c r="AF42" s="107"/>
      <c r="AG42" s="107"/>
      <c r="AH42" s="107"/>
      <c r="AI42" s="108"/>
      <c r="AJ42" s="101"/>
      <c r="AK42" s="101"/>
      <c r="AL42" s="101"/>
      <c r="AM42" s="101"/>
      <c r="AN42" s="112"/>
    </row>
    <row r="43" spans="1:40" ht="12.75" customHeight="1">
      <c r="A43" s="30"/>
      <c r="B43" s="30"/>
      <c r="C43" s="30"/>
      <c r="D43" s="30"/>
      <c r="E43" s="31"/>
      <c r="F43" s="113" t="s">
        <v>61</v>
      </c>
      <c r="G43" s="101"/>
      <c r="H43" s="101"/>
      <c r="I43" s="101"/>
      <c r="J43" s="101"/>
      <c r="K43" s="101"/>
      <c r="L43" s="101"/>
      <c r="M43" s="101"/>
      <c r="N43" s="101"/>
      <c r="O43" s="100">
        <v>0.08</v>
      </c>
      <c r="P43" s="101"/>
      <c r="Q43" s="101"/>
      <c r="R43" s="101"/>
      <c r="S43" s="101"/>
      <c r="T43" s="101"/>
      <c r="U43" s="101"/>
      <c r="V43" s="102"/>
      <c r="W43" s="102"/>
      <c r="X43" s="101"/>
      <c r="Y43" s="101"/>
      <c r="Z43" s="101"/>
      <c r="AA43" s="101"/>
      <c r="AB43" s="101"/>
      <c r="AC43" s="101"/>
      <c r="AD43" s="101"/>
      <c r="AE43" s="103">
        <v>1043</v>
      </c>
      <c r="AF43" s="104"/>
      <c r="AG43" s="104"/>
      <c r="AH43" s="104"/>
      <c r="AI43" s="105"/>
      <c r="AJ43" s="101"/>
      <c r="AK43" s="101"/>
      <c r="AL43" s="101"/>
      <c r="AM43" s="101"/>
      <c r="AN43" s="112"/>
    </row>
    <row r="44" spans="1:40" ht="12.75" customHeight="1">
      <c r="A44" s="30"/>
      <c r="B44" s="30"/>
      <c r="C44" s="30"/>
      <c r="D44" s="30"/>
      <c r="E44" s="31"/>
      <c r="F44" s="113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2"/>
      <c r="W44" s="102"/>
      <c r="X44" s="101"/>
      <c r="Y44" s="101"/>
      <c r="Z44" s="101"/>
      <c r="AA44" s="101"/>
      <c r="AB44" s="101"/>
      <c r="AC44" s="101"/>
      <c r="AD44" s="101"/>
      <c r="AE44" s="106"/>
      <c r="AF44" s="107"/>
      <c r="AG44" s="107"/>
      <c r="AH44" s="107"/>
      <c r="AI44" s="108"/>
      <c r="AJ44" s="101"/>
      <c r="AK44" s="101"/>
      <c r="AL44" s="101"/>
      <c r="AM44" s="101"/>
      <c r="AN44" s="112"/>
    </row>
    <row r="45" spans="1:40" ht="12.75" customHeight="1">
      <c r="A45" s="30"/>
      <c r="B45" s="30"/>
      <c r="C45" s="30"/>
      <c r="D45" s="30"/>
      <c r="E45" s="31"/>
      <c r="F45" s="113" t="s">
        <v>60</v>
      </c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2"/>
      <c r="W45" s="102"/>
      <c r="X45" s="101"/>
      <c r="Y45" s="101"/>
      <c r="Z45" s="101"/>
      <c r="AA45" s="101"/>
      <c r="AB45" s="101"/>
      <c r="AC45" s="101"/>
      <c r="AD45" s="101"/>
      <c r="AE45" s="103">
        <v>21918</v>
      </c>
      <c r="AF45" s="104"/>
      <c r="AG45" s="104"/>
      <c r="AH45" s="104"/>
      <c r="AI45" s="105"/>
      <c r="AJ45" s="101"/>
      <c r="AK45" s="101"/>
      <c r="AL45" s="101"/>
      <c r="AM45" s="101"/>
      <c r="AN45" s="112"/>
    </row>
    <row r="46" spans="1:40" ht="12.75" customHeight="1">
      <c r="A46" s="30"/>
      <c r="B46" s="30"/>
      <c r="C46" s="30"/>
      <c r="D46" s="30"/>
      <c r="E46" s="31"/>
      <c r="F46" s="114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6"/>
      <c r="W46" s="116"/>
      <c r="X46" s="115"/>
      <c r="Y46" s="115"/>
      <c r="Z46" s="115"/>
      <c r="AA46" s="115"/>
      <c r="AB46" s="115"/>
      <c r="AC46" s="115"/>
      <c r="AD46" s="115"/>
      <c r="AE46" s="117"/>
      <c r="AF46" s="118"/>
      <c r="AG46" s="118"/>
      <c r="AH46" s="118"/>
      <c r="AI46" s="119"/>
      <c r="AJ46" s="115"/>
      <c r="AK46" s="115"/>
      <c r="AL46" s="115"/>
      <c r="AM46" s="115"/>
      <c r="AN46" s="120"/>
    </row>
    <row r="47" spans="7:19" ht="13.5" customHeight="1">
      <c r="G47" s="110" t="s">
        <v>36</v>
      </c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32"/>
    </row>
    <row r="48" spans="7:19" ht="13.5" customHeight="1"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33"/>
    </row>
    <row r="49" ht="11.25" customHeight="1"/>
    <row r="50" spans="12:27" ht="18" customHeight="1">
      <c r="L50" s="24" t="s">
        <v>92</v>
      </c>
      <c r="M50" s="24"/>
      <c r="N50" s="95"/>
      <c r="O50" s="95"/>
      <c r="P50" s="95"/>
      <c r="Q50" s="24" t="s">
        <v>37</v>
      </c>
      <c r="R50" s="95"/>
      <c r="S50" s="95"/>
      <c r="T50" s="95"/>
      <c r="U50" s="99" t="s">
        <v>38</v>
      </c>
      <c r="V50" s="99"/>
      <c r="W50" s="95"/>
      <c r="X50" s="95"/>
      <c r="Y50" s="95"/>
      <c r="Z50" s="99" t="s">
        <v>39</v>
      </c>
      <c r="AA50" s="99"/>
    </row>
    <row r="51" ht="11.25" customHeight="1"/>
    <row r="52" spans="6:40" ht="13.5" customHeight="1"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91" t="s">
        <v>6</v>
      </c>
      <c r="T52" s="91"/>
      <c r="U52" s="91"/>
      <c r="V52" s="91"/>
      <c r="W52" s="91"/>
      <c r="X52" s="91"/>
      <c r="Y52" s="1"/>
      <c r="Z52" s="190" t="s">
        <v>91</v>
      </c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  <c r="AM52" s="1"/>
      <c r="AN52" s="1"/>
    </row>
    <row r="53" spans="6:40" ht="13.5" customHeight="1"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92"/>
      <c r="T53" s="92"/>
      <c r="U53" s="92"/>
      <c r="V53" s="92"/>
      <c r="W53" s="92"/>
      <c r="X53" s="92"/>
      <c r="Y53" s="13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3"/>
      <c r="AN53" s="13"/>
    </row>
    <row r="54" spans="6:40" ht="13.5"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4"/>
      <c r="T54" s="14"/>
      <c r="U54" s="14"/>
      <c r="V54" s="14"/>
      <c r="W54" s="14"/>
      <c r="X54" s="14"/>
      <c r="Y54" s="1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88" t="s">
        <v>41</v>
      </c>
      <c r="AN54" s="88"/>
    </row>
    <row r="55" spans="6:40" ht="13.5" customHeight="1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91" t="s">
        <v>7</v>
      </c>
      <c r="T55" s="91"/>
      <c r="U55" s="91"/>
      <c r="V55" s="91"/>
      <c r="W55" s="91"/>
      <c r="X55" s="91"/>
      <c r="Y55" s="1"/>
      <c r="Z55" s="98" t="s">
        <v>65</v>
      </c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5"/>
      <c r="AN55" s="95"/>
    </row>
    <row r="56" spans="6:40" ht="13.5" customHeight="1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92"/>
      <c r="T56" s="92"/>
      <c r="U56" s="92"/>
      <c r="V56" s="92"/>
      <c r="W56" s="92"/>
      <c r="X56" s="92"/>
      <c r="Y56" s="13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0"/>
      <c r="AN56" s="90"/>
    </row>
    <row r="57" spans="6:40" ht="13.5"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5"/>
      <c r="T57" s="15"/>
      <c r="U57" s="15"/>
      <c r="V57" s="15"/>
      <c r="W57" s="15"/>
      <c r="X57" s="15"/>
      <c r="Y57" s="1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88" t="s">
        <v>41</v>
      </c>
      <c r="AN57" s="88"/>
    </row>
    <row r="58" spans="6:40" ht="13.5" customHeight="1"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91" t="s">
        <v>8</v>
      </c>
      <c r="T58" s="91"/>
      <c r="U58" s="91"/>
      <c r="V58" s="91"/>
      <c r="W58" s="91"/>
      <c r="X58" s="91"/>
      <c r="Y58" s="5"/>
      <c r="Z58" s="93" t="s">
        <v>67</v>
      </c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89"/>
      <c r="AN58" s="89"/>
    </row>
    <row r="59" spans="6:40" ht="13.5" customHeight="1"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92"/>
      <c r="T59" s="92"/>
      <c r="U59" s="92"/>
      <c r="V59" s="92"/>
      <c r="W59" s="92"/>
      <c r="X59" s="92"/>
      <c r="Y59" s="13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0"/>
      <c r="AN59" s="90"/>
    </row>
    <row r="60" spans="6:40" ht="13.5"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6:40" ht="13.5" customHeight="1">
      <c r="F61" s="1"/>
      <c r="G61" s="1"/>
      <c r="H61" s="18" t="s">
        <v>68</v>
      </c>
      <c r="I61" s="1"/>
      <c r="J61" s="18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5:40" ht="17.25">
      <c r="E62" s="30"/>
      <c r="F62" s="5"/>
      <c r="G62" s="5"/>
      <c r="H62" s="46" t="s">
        <v>83</v>
      </c>
      <c r="I62" s="5"/>
      <c r="J62" s="21"/>
      <c r="K62" s="1"/>
      <c r="L62" s="5"/>
      <c r="M62" s="5"/>
      <c r="N62" s="5"/>
      <c r="O62" s="5"/>
      <c r="P62" s="5"/>
      <c r="Q62" s="5"/>
      <c r="R62" s="5"/>
      <c r="S62" s="5"/>
      <c r="T62" s="7"/>
      <c r="U62" s="7"/>
      <c r="V62" s="7"/>
      <c r="W62" s="7"/>
      <c r="X62" s="7"/>
      <c r="Y62" s="7"/>
      <c r="Z62" s="7"/>
      <c r="AA62" s="7"/>
      <c r="AB62" s="7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</row>
    <row r="63" spans="5:40" ht="13.5" customHeight="1">
      <c r="E63" s="30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7"/>
      <c r="U63" s="7"/>
      <c r="V63" s="7"/>
      <c r="W63" s="7"/>
      <c r="X63" s="7"/>
      <c r="Y63" s="7"/>
      <c r="Z63" s="7"/>
      <c r="AA63" s="7"/>
      <c r="AB63" s="7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1:40" ht="13.5" customHeight="1">
      <c r="A64" s="30"/>
      <c r="B64" s="30"/>
      <c r="C64" s="30"/>
      <c r="D64" s="30"/>
      <c r="E64" s="30"/>
      <c r="F64" s="5"/>
      <c r="G64" s="5"/>
      <c r="H64" s="5"/>
      <c r="I64" s="7"/>
      <c r="J64" s="7"/>
      <c r="K64" s="7"/>
      <c r="L64" s="7"/>
      <c r="M64" s="7"/>
      <c r="N64" s="7"/>
      <c r="O64" s="7"/>
      <c r="P64" s="7"/>
      <c r="Q64" s="7"/>
      <c r="R64" s="7"/>
      <c r="S64" s="5"/>
      <c r="T64" s="7"/>
      <c r="U64" s="7"/>
      <c r="V64" s="7"/>
      <c r="W64" s="7"/>
      <c r="X64" s="7"/>
      <c r="Y64" s="7"/>
      <c r="Z64" s="7"/>
      <c r="AA64" s="7"/>
      <c r="AB64" s="7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</row>
    <row r="65" spans="1:40" ht="13.5">
      <c r="A65" s="30"/>
      <c r="B65" s="30"/>
      <c r="C65" s="30"/>
      <c r="D65" s="30"/>
      <c r="E65" s="30"/>
      <c r="F65" s="48"/>
      <c r="G65" s="49"/>
      <c r="H65" s="49"/>
      <c r="I65" s="49"/>
      <c r="J65" s="49"/>
      <c r="K65" s="49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13.5">
      <c r="A66" s="30"/>
      <c r="B66" s="30"/>
      <c r="C66" s="30"/>
      <c r="D66" s="30"/>
      <c r="E66" s="30"/>
      <c r="F66" s="49"/>
      <c r="G66" s="49"/>
      <c r="H66" s="49"/>
      <c r="I66" s="49"/>
      <c r="J66" s="49"/>
      <c r="K66" s="49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2:36" ht="13.5" customHeight="1">
      <c r="L67" s="189" t="s">
        <v>44</v>
      </c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57" t="s">
        <v>59</v>
      </c>
      <c r="AE67" s="157"/>
      <c r="AF67" s="157"/>
      <c r="AG67" s="157"/>
      <c r="AH67" s="157"/>
      <c r="AI67" s="157"/>
      <c r="AJ67" s="157"/>
    </row>
    <row r="68" spans="12:36" ht="13.5" customHeight="1"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57"/>
      <c r="AE68" s="157"/>
      <c r="AF68" s="157"/>
      <c r="AG68" s="157"/>
      <c r="AH68" s="157"/>
      <c r="AI68" s="157"/>
      <c r="AJ68" s="157"/>
    </row>
    <row r="69" ht="13.5"/>
    <row r="70" spans="7:18" ht="13.5">
      <c r="G70" s="150" t="s">
        <v>28</v>
      </c>
      <c r="H70" s="150"/>
      <c r="I70" s="152">
        <f>AE111</f>
        <v>21918</v>
      </c>
      <c r="J70" s="152"/>
      <c r="K70" s="152"/>
      <c r="L70" s="152"/>
      <c r="M70" s="152"/>
      <c r="N70" s="152"/>
      <c r="O70" s="152"/>
      <c r="P70" s="152"/>
      <c r="Q70" s="152"/>
      <c r="R70" s="152"/>
    </row>
    <row r="71" spans="7:18" ht="13.5">
      <c r="G71" s="151"/>
      <c r="H71" s="151"/>
      <c r="I71" s="153"/>
      <c r="J71" s="153"/>
      <c r="K71" s="153"/>
      <c r="L71" s="153"/>
      <c r="M71" s="153"/>
      <c r="N71" s="153"/>
      <c r="O71" s="153"/>
      <c r="P71" s="153"/>
      <c r="Q71" s="153"/>
      <c r="R71" s="153"/>
    </row>
    <row r="72" spans="53:55" ht="9" customHeight="1">
      <c r="BA72" s="30"/>
      <c r="BB72" s="30"/>
      <c r="BC72" s="30"/>
    </row>
    <row r="73" spans="1:40" s="44" customFormat="1" ht="12.75" customHeight="1">
      <c r="A73" s="186" t="s">
        <v>45</v>
      </c>
      <c r="B73" s="187"/>
      <c r="C73" s="187"/>
      <c r="D73" s="187"/>
      <c r="E73" s="188"/>
      <c r="F73" s="143" t="s">
        <v>29</v>
      </c>
      <c r="G73" s="143"/>
      <c r="H73" s="143"/>
      <c r="I73" s="143"/>
      <c r="J73" s="143"/>
      <c r="K73" s="143"/>
      <c r="L73" s="143"/>
      <c r="M73" s="143"/>
      <c r="N73" s="143"/>
      <c r="O73" s="143" t="s">
        <v>30</v>
      </c>
      <c r="P73" s="143"/>
      <c r="Q73" s="143"/>
      <c r="R73" s="143"/>
      <c r="S73" s="143"/>
      <c r="T73" s="143"/>
      <c r="U73" s="143"/>
      <c r="V73" s="155" t="s">
        <v>31</v>
      </c>
      <c r="W73" s="155"/>
      <c r="X73" s="143" t="s">
        <v>32</v>
      </c>
      <c r="Y73" s="143"/>
      <c r="Z73" s="143"/>
      <c r="AA73" s="143" t="s">
        <v>33</v>
      </c>
      <c r="AB73" s="143"/>
      <c r="AC73" s="143"/>
      <c r="AD73" s="143"/>
      <c r="AE73" s="143" t="s">
        <v>34</v>
      </c>
      <c r="AF73" s="143"/>
      <c r="AG73" s="143"/>
      <c r="AH73" s="143"/>
      <c r="AI73" s="143"/>
      <c r="AJ73" s="143" t="s">
        <v>35</v>
      </c>
      <c r="AK73" s="143"/>
      <c r="AL73" s="143"/>
      <c r="AM73" s="143"/>
      <c r="AN73" s="144"/>
    </row>
    <row r="74" spans="1:40" s="44" customFormat="1" ht="12.75" customHeight="1">
      <c r="A74" s="183" t="s">
        <v>46</v>
      </c>
      <c r="B74" s="184"/>
      <c r="C74" s="184"/>
      <c r="D74" s="184"/>
      <c r="E74" s="185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56"/>
      <c r="W74" s="156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45"/>
    </row>
    <row r="75" spans="1:40" ht="12.75" customHeight="1">
      <c r="A75" s="178"/>
      <c r="B75" s="101"/>
      <c r="C75" s="101"/>
      <c r="D75" s="101"/>
      <c r="E75" s="179"/>
      <c r="F75" s="141" t="s">
        <v>58</v>
      </c>
      <c r="G75" s="136"/>
      <c r="H75" s="136"/>
      <c r="I75" s="136"/>
      <c r="J75" s="136"/>
      <c r="K75" s="136"/>
      <c r="L75" s="136"/>
      <c r="M75" s="136"/>
      <c r="N75" s="137"/>
      <c r="O75" s="141" t="s">
        <v>55</v>
      </c>
      <c r="P75" s="136"/>
      <c r="Q75" s="136"/>
      <c r="R75" s="136"/>
      <c r="S75" s="136"/>
      <c r="T75" s="136"/>
      <c r="U75" s="137"/>
      <c r="V75" s="102" t="s">
        <v>57</v>
      </c>
      <c r="W75" s="102"/>
      <c r="X75" s="101">
        <v>2</v>
      </c>
      <c r="Y75" s="101"/>
      <c r="Z75" s="101"/>
      <c r="AA75" s="103">
        <v>2250</v>
      </c>
      <c r="AB75" s="104"/>
      <c r="AC75" s="104"/>
      <c r="AD75" s="105"/>
      <c r="AE75" s="103">
        <v>4500</v>
      </c>
      <c r="AF75" s="104"/>
      <c r="AG75" s="104"/>
      <c r="AH75" s="104"/>
      <c r="AI75" s="105"/>
      <c r="AJ75" s="101"/>
      <c r="AK75" s="101"/>
      <c r="AL75" s="101"/>
      <c r="AM75" s="101"/>
      <c r="AN75" s="112"/>
    </row>
    <row r="76" spans="1:40" ht="12.75" customHeight="1">
      <c r="A76" s="178"/>
      <c r="B76" s="101"/>
      <c r="C76" s="101"/>
      <c r="D76" s="101"/>
      <c r="E76" s="179"/>
      <c r="F76" s="142"/>
      <c r="G76" s="139"/>
      <c r="H76" s="139"/>
      <c r="I76" s="139"/>
      <c r="J76" s="139"/>
      <c r="K76" s="139"/>
      <c r="L76" s="139"/>
      <c r="M76" s="139"/>
      <c r="N76" s="140"/>
      <c r="O76" s="146" t="s">
        <v>56</v>
      </c>
      <c r="P76" s="147"/>
      <c r="Q76" s="147"/>
      <c r="R76" s="147"/>
      <c r="S76" s="147"/>
      <c r="T76" s="147"/>
      <c r="U76" s="148"/>
      <c r="V76" s="102"/>
      <c r="W76" s="102"/>
      <c r="X76" s="101"/>
      <c r="Y76" s="101"/>
      <c r="Z76" s="101"/>
      <c r="AA76" s="106"/>
      <c r="AB76" s="107"/>
      <c r="AC76" s="107"/>
      <c r="AD76" s="108"/>
      <c r="AE76" s="106"/>
      <c r="AF76" s="107"/>
      <c r="AG76" s="107"/>
      <c r="AH76" s="107"/>
      <c r="AI76" s="108"/>
      <c r="AJ76" s="101"/>
      <c r="AK76" s="101"/>
      <c r="AL76" s="101"/>
      <c r="AM76" s="101"/>
      <c r="AN76" s="112"/>
    </row>
    <row r="77" spans="1:40" ht="12.75" customHeight="1">
      <c r="A77" s="178"/>
      <c r="B77" s="101"/>
      <c r="C77" s="101"/>
      <c r="D77" s="101"/>
      <c r="E77" s="179"/>
      <c r="F77" s="141" t="s">
        <v>62</v>
      </c>
      <c r="G77" s="136"/>
      <c r="H77" s="136"/>
      <c r="I77" s="136"/>
      <c r="J77" s="136"/>
      <c r="K77" s="136"/>
      <c r="L77" s="136"/>
      <c r="M77" s="136"/>
      <c r="N77" s="137"/>
      <c r="O77" s="141" t="s">
        <v>63</v>
      </c>
      <c r="P77" s="136"/>
      <c r="Q77" s="136"/>
      <c r="R77" s="136"/>
      <c r="S77" s="136"/>
      <c r="T77" s="136"/>
      <c r="U77" s="137"/>
      <c r="V77" s="102" t="s">
        <v>64</v>
      </c>
      <c r="W77" s="102"/>
      <c r="X77" s="101">
        <v>5</v>
      </c>
      <c r="Y77" s="101"/>
      <c r="Z77" s="101"/>
      <c r="AA77" s="103">
        <v>3275</v>
      </c>
      <c r="AB77" s="104"/>
      <c r="AC77" s="104"/>
      <c r="AD77" s="105"/>
      <c r="AE77" s="103">
        <v>16375</v>
      </c>
      <c r="AF77" s="104"/>
      <c r="AG77" s="104"/>
      <c r="AH77" s="104"/>
      <c r="AI77" s="105"/>
      <c r="AJ77" s="101"/>
      <c r="AK77" s="101"/>
      <c r="AL77" s="101"/>
      <c r="AM77" s="101"/>
      <c r="AN77" s="112"/>
    </row>
    <row r="78" spans="1:40" ht="12.75" customHeight="1">
      <c r="A78" s="178"/>
      <c r="B78" s="101"/>
      <c r="C78" s="101"/>
      <c r="D78" s="101"/>
      <c r="E78" s="179"/>
      <c r="F78" s="142"/>
      <c r="G78" s="139"/>
      <c r="H78" s="139"/>
      <c r="I78" s="139"/>
      <c r="J78" s="139"/>
      <c r="K78" s="139"/>
      <c r="L78" s="139"/>
      <c r="M78" s="139"/>
      <c r="N78" s="140"/>
      <c r="O78" s="142"/>
      <c r="P78" s="139"/>
      <c r="Q78" s="139"/>
      <c r="R78" s="139"/>
      <c r="S78" s="139"/>
      <c r="T78" s="139"/>
      <c r="U78" s="140"/>
      <c r="V78" s="102"/>
      <c r="W78" s="102"/>
      <c r="X78" s="101"/>
      <c r="Y78" s="101"/>
      <c r="Z78" s="101"/>
      <c r="AA78" s="106"/>
      <c r="AB78" s="107"/>
      <c r="AC78" s="107"/>
      <c r="AD78" s="108"/>
      <c r="AE78" s="106"/>
      <c r="AF78" s="107"/>
      <c r="AG78" s="107"/>
      <c r="AH78" s="107"/>
      <c r="AI78" s="108"/>
      <c r="AJ78" s="101"/>
      <c r="AK78" s="101"/>
      <c r="AL78" s="101"/>
      <c r="AM78" s="101"/>
      <c r="AN78" s="112"/>
    </row>
    <row r="79" spans="1:40" ht="12.75" customHeight="1">
      <c r="A79" s="178"/>
      <c r="B79" s="101"/>
      <c r="C79" s="101"/>
      <c r="D79" s="101"/>
      <c r="E79" s="179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2"/>
      <c r="W79" s="102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12"/>
    </row>
    <row r="80" spans="1:40" ht="12.75" customHeight="1">
      <c r="A80" s="178"/>
      <c r="B80" s="101"/>
      <c r="C80" s="101"/>
      <c r="D80" s="101"/>
      <c r="E80" s="179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2"/>
      <c r="W80" s="102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12"/>
    </row>
    <row r="81" spans="1:40" ht="12.75" customHeight="1">
      <c r="A81" s="178"/>
      <c r="B81" s="101"/>
      <c r="C81" s="101"/>
      <c r="D81" s="101"/>
      <c r="E81" s="179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2"/>
      <c r="W81" s="102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12"/>
    </row>
    <row r="82" spans="1:40" ht="12.75" customHeight="1">
      <c r="A82" s="178"/>
      <c r="B82" s="101"/>
      <c r="C82" s="101"/>
      <c r="D82" s="101"/>
      <c r="E82" s="179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2"/>
      <c r="W82" s="102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12"/>
    </row>
    <row r="83" spans="1:40" ht="12.75" customHeight="1">
      <c r="A83" s="178"/>
      <c r="B83" s="101"/>
      <c r="C83" s="101"/>
      <c r="D83" s="101"/>
      <c r="E83" s="179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2"/>
      <c r="W83" s="102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12"/>
    </row>
    <row r="84" spans="1:40" ht="12.75" customHeight="1">
      <c r="A84" s="178"/>
      <c r="B84" s="101"/>
      <c r="C84" s="101"/>
      <c r="D84" s="101"/>
      <c r="E84" s="179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2"/>
      <c r="W84" s="102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12"/>
    </row>
    <row r="85" spans="1:40" ht="12.75" customHeight="1">
      <c r="A85" s="178"/>
      <c r="B85" s="101"/>
      <c r="C85" s="101"/>
      <c r="D85" s="101"/>
      <c r="E85" s="179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2"/>
      <c r="W85" s="102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12"/>
    </row>
    <row r="86" spans="1:74" ht="12.75" customHeight="1">
      <c r="A86" s="178"/>
      <c r="B86" s="101"/>
      <c r="C86" s="101"/>
      <c r="D86" s="101"/>
      <c r="E86" s="179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2"/>
      <c r="W86" s="102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12"/>
      <c r="BV86" s="45"/>
    </row>
    <row r="87" spans="1:40" ht="12.75" customHeight="1">
      <c r="A87" s="178"/>
      <c r="B87" s="101"/>
      <c r="C87" s="101"/>
      <c r="D87" s="101"/>
      <c r="E87" s="179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2"/>
      <c r="W87" s="102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12"/>
    </row>
    <row r="88" spans="1:40" ht="12.75" customHeight="1">
      <c r="A88" s="178"/>
      <c r="B88" s="101"/>
      <c r="C88" s="101"/>
      <c r="D88" s="101"/>
      <c r="E88" s="179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2"/>
      <c r="W88" s="102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12"/>
    </row>
    <row r="89" spans="1:40" ht="12.75" customHeight="1">
      <c r="A89" s="178"/>
      <c r="B89" s="101"/>
      <c r="C89" s="101"/>
      <c r="D89" s="101"/>
      <c r="E89" s="179"/>
      <c r="F89" s="129"/>
      <c r="G89" s="124"/>
      <c r="H89" s="124"/>
      <c r="I89" s="124"/>
      <c r="J89" s="124"/>
      <c r="K89" s="124"/>
      <c r="L89" s="124"/>
      <c r="M89" s="124"/>
      <c r="N89" s="125"/>
      <c r="O89" s="129"/>
      <c r="P89" s="130"/>
      <c r="Q89" s="130"/>
      <c r="R89" s="130"/>
      <c r="S89" s="130"/>
      <c r="T89" s="130"/>
      <c r="U89" s="131"/>
      <c r="V89" s="102"/>
      <c r="W89" s="102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12"/>
    </row>
    <row r="90" spans="1:40" ht="12.75" customHeight="1">
      <c r="A90" s="178"/>
      <c r="B90" s="101"/>
      <c r="C90" s="101"/>
      <c r="D90" s="101"/>
      <c r="E90" s="179"/>
      <c r="F90" s="182"/>
      <c r="G90" s="127"/>
      <c r="H90" s="127"/>
      <c r="I90" s="127"/>
      <c r="J90" s="127"/>
      <c r="K90" s="127"/>
      <c r="L90" s="127"/>
      <c r="M90" s="127"/>
      <c r="N90" s="128"/>
      <c r="O90" s="132"/>
      <c r="P90" s="133"/>
      <c r="Q90" s="133"/>
      <c r="R90" s="133"/>
      <c r="S90" s="133"/>
      <c r="T90" s="133"/>
      <c r="U90" s="134"/>
      <c r="V90" s="102"/>
      <c r="W90" s="102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12"/>
    </row>
    <row r="91" spans="1:40" ht="12.75" customHeight="1">
      <c r="A91" s="178"/>
      <c r="B91" s="101"/>
      <c r="C91" s="101"/>
      <c r="D91" s="101"/>
      <c r="E91" s="179"/>
      <c r="F91" s="129"/>
      <c r="G91" s="124"/>
      <c r="H91" s="124"/>
      <c r="I91" s="124"/>
      <c r="J91" s="124"/>
      <c r="K91" s="124"/>
      <c r="L91" s="124"/>
      <c r="M91" s="124"/>
      <c r="N91" s="125"/>
      <c r="O91" s="129"/>
      <c r="P91" s="130"/>
      <c r="Q91" s="130"/>
      <c r="R91" s="130"/>
      <c r="S91" s="130"/>
      <c r="T91" s="130"/>
      <c r="U91" s="131"/>
      <c r="V91" s="102"/>
      <c r="W91" s="102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12"/>
    </row>
    <row r="92" spans="1:40" ht="12.75" customHeight="1">
      <c r="A92" s="178"/>
      <c r="B92" s="101"/>
      <c r="C92" s="101"/>
      <c r="D92" s="101"/>
      <c r="E92" s="179"/>
      <c r="F92" s="182"/>
      <c r="G92" s="127"/>
      <c r="H92" s="127"/>
      <c r="I92" s="127"/>
      <c r="J92" s="127"/>
      <c r="K92" s="127"/>
      <c r="L92" s="127"/>
      <c r="M92" s="127"/>
      <c r="N92" s="128"/>
      <c r="O92" s="132"/>
      <c r="P92" s="133"/>
      <c r="Q92" s="133"/>
      <c r="R92" s="133"/>
      <c r="S92" s="133"/>
      <c r="T92" s="133"/>
      <c r="U92" s="134"/>
      <c r="V92" s="102"/>
      <c r="W92" s="102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12"/>
    </row>
    <row r="93" spans="1:40" ht="12.75" customHeight="1">
      <c r="A93" s="178"/>
      <c r="B93" s="101"/>
      <c r="C93" s="101"/>
      <c r="D93" s="101"/>
      <c r="E93" s="179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2"/>
      <c r="W93" s="102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12"/>
    </row>
    <row r="94" spans="1:40" ht="12.75" customHeight="1">
      <c r="A94" s="178"/>
      <c r="B94" s="101"/>
      <c r="C94" s="101"/>
      <c r="D94" s="101"/>
      <c r="E94" s="179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2"/>
      <c r="W94" s="102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12"/>
    </row>
    <row r="95" spans="1:40" ht="12.75" customHeight="1">
      <c r="A95" s="178"/>
      <c r="B95" s="101"/>
      <c r="C95" s="101"/>
      <c r="D95" s="101"/>
      <c r="E95" s="179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2"/>
      <c r="W95" s="102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12"/>
    </row>
    <row r="96" spans="1:40" ht="12.75" customHeight="1">
      <c r="A96" s="178"/>
      <c r="B96" s="101"/>
      <c r="C96" s="101"/>
      <c r="D96" s="101"/>
      <c r="E96" s="179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2"/>
      <c r="W96" s="102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12"/>
    </row>
    <row r="97" spans="1:40" ht="12.75" customHeight="1">
      <c r="A97" s="178"/>
      <c r="B97" s="101"/>
      <c r="C97" s="101"/>
      <c r="D97" s="101"/>
      <c r="E97" s="179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2"/>
      <c r="W97" s="102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12"/>
    </row>
    <row r="98" spans="1:40" ht="12.75" customHeight="1">
      <c r="A98" s="178"/>
      <c r="B98" s="101"/>
      <c r="C98" s="101"/>
      <c r="D98" s="101"/>
      <c r="E98" s="179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2"/>
      <c r="W98" s="102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12"/>
    </row>
    <row r="99" spans="1:40" ht="12.75" customHeight="1">
      <c r="A99" s="178"/>
      <c r="B99" s="101"/>
      <c r="C99" s="101"/>
      <c r="D99" s="101"/>
      <c r="E99" s="179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2"/>
      <c r="W99" s="102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12"/>
    </row>
    <row r="100" spans="1:40" ht="12.75" customHeight="1">
      <c r="A100" s="178"/>
      <c r="B100" s="101"/>
      <c r="C100" s="101"/>
      <c r="D100" s="101"/>
      <c r="E100" s="179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2"/>
      <c r="W100" s="102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12"/>
    </row>
    <row r="101" spans="1:40" ht="12.75" customHeight="1">
      <c r="A101" s="178"/>
      <c r="B101" s="101"/>
      <c r="C101" s="101"/>
      <c r="D101" s="101"/>
      <c r="E101" s="179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2"/>
      <c r="W101" s="102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12"/>
    </row>
    <row r="102" spans="1:40" ht="12.75" customHeight="1">
      <c r="A102" s="178"/>
      <c r="B102" s="101"/>
      <c r="C102" s="101"/>
      <c r="D102" s="101"/>
      <c r="E102" s="179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2"/>
      <c r="W102" s="102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12"/>
    </row>
    <row r="103" spans="1:40" ht="12.75" customHeight="1">
      <c r="A103" s="178"/>
      <c r="B103" s="101"/>
      <c r="C103" s="101"/>
      <c r="D103" s="101"/>
      <c r="E103" s="179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2"/>
      <c r="W103" s="102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12"/>
    </row>
    <row r="104" spans="1:40" ht="12.75" customHeight="1">
      <c r="A104" s="178"/>
      <c r="B104" s="101"/>
      <c r="C104" s="101"/>
      <c r="D104" s="101"/>
      <c r="E104" s="179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2"/>
      <c r="W104" s="102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12"/>
    </row>
    <row r="105" spans="1:40" ht="12.75" customHeight="1">
      <c r="A105" s="178"/>
      <c r="B105" s="101"/>
      <c r="C105" s="101"/>
      <c r="D105" s="101"/>
      <c r="E105" s="179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2"/>
      <c r="W105" s="102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12"/>
    </row>
    <row r="106" spans="1:40" ht="12.75" customHeight="1">
      <c r="A106" s="178"/>
      <c r="B106" s="101"/>
      <c r="C106" s="101"/>
      <c r="D106" s="101"/>
      <c r="E106" s="179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2"/>
      <c r="W106" s="102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12"/>
    </row>
    <row r="107" spans="1:40" ht="12.75" customHeight="1">
      <c r="A107" s="178"/>
      <c r="B107" s="101"/>
      <c r="C107" s="101"/>
      <c r="D107" s="101"/>
      <c r="E107" s="179"/>
      <c r="F107" s="122" t="s">
        <v>66</v>
      </c>
      <c r="G107" s="122"/>
      <c r="H107" s="122"/>
      <c r="I107" s="122"/>
      <c r="J107" s="122"/>
      <c r="K107" s="122"/>
      <c r="L107" s="122"/>
      <c r="M107" s="122"/>
      <c r="N107" s="122"/>
      <c r="O107" s="101"/>
      <c r="P107" s="101"/>
      <c r="Q107" s="101"/>
      <c r="R107" s="101"/>
      <c r="S107" s="101"/>
      <c r="T107" s="101"/>
      <c r="U107" s="101"/>
      <c r="V107" s="102"/>
      <c r="W107" s="102"/>
      <c r="X107" s="101"/>
      <c r="Y107" s="101"/>
      <c r="Z107" s="101"/>
      <c r="AA107" s="101"/>
      <c r="AB107" s="101"/>
      <c r="AC107" s="101"/>
      <c r="AD107" s="101"/>
      <c r="AE107" s="103">
        <v>20875</v>
      </c>
      <c r="AF107" s="104"/>
      <c r="AG107" s="104"/>
      <c r="AH107" s="104"/>
      <c r="AI107" s="105"/>
      <c r="AJ107" s="101"/>
      <c r="AK107" s="101"/>
      <c r="AL107" s="101"/>
      <c r="AM107" s="101"/>
      <c r="AN107" s="112"/>
    </row>
    <row r="108" spans="1:40" ht="12.75" customHeight="1">
      <c r="A108" s="178"/>
      <c r="B108" s="101"/>
      <c r="C108" s="101"/>
      <c r="D108" s="101"/>
      <c r="E108" s="179"/>
      <c r="F108" s="122"/>
      <c r="G108" s="122"/>
      <c r="H108" s="122"/>
      <c r="I108" s="122"/>
      <c r="J108" s="122"/>
      <c r="K108" s="122"/>
      <c r="L108" s="122"/>
      <c r="M108" s="122"/>
      <c r="N108" s="122"/>
      <c r="O108" s="101"/>
      <c r="P108" s="101"/>
      <c r="Q108" s="101"/>
      <c r="R108" s="101"/>
      <c r="S108" s="101"/>
      <c r="T108" s="101"/>
      <c r="U108" s="101"/>
      <c r="V108" s="102"/>
      <c r="W108" s="102"/>
      <c r="X108" s="101"/>
      <c r="Y108" s="101"/>
      <c r="Z108" s="101"/>
      <c r="AA108" s="101"/>
      <c r="AB108" s="101"/>
      <c r="AC108" s="101"/>
      <c r="AD108" s="101"/>
      <c r="AE108" s="106"/>
      <c r="AF108" s="107"/>
      <c r="AG108" s="107"/>
      <c r="AH108" s="107"/>
      <c r="AI108" s="108"/>
      <c r="AJ108" s="101"/>
      <c r="AK108" s="101"/>
      <c r="AL108" s="101"/>
      <c r="AM108" s="101"/>
      <c r="AN108" s="112"/>
    </row>
    <row r="109" spans="1:40" ht="12.75" customHeight="1">
      <c r="A109" s="178"/>
      <c r="B109" s="101"/>
      <c r="C109" s="101"/>
      <c r="D109" s="101"/>
      <c r="E109" s="179"/>
      <c r="F109" s="101" t="s">
        <v>61</v>
      </c>
      <c r="G109" s="101"/>
      <c r="H109" s="101"/>
      <c r="I109" s="101"/>
      <c r="J109" s="101"/>
      <c r="K109" s="101"/>
      <c r="L109" s="101"/>
      <c r="M109" s="101"/>
      <c r="N109" s="101"/>
      <c r="O109" s="100"/>
      <c r="P109" s="101"/>
      <c r="Q109" s="101"/>
      <c r="R109" s="101"/>
      <c r="S109" s="101"/>
      <c r="T109" s="101"/>
      <c r="U109" s="101"/>
      <c r="V109" s="102"/>
      <c r="W109" s="102"/>
      <c r="X109" s="101"/>
      <c r="Y109" s="101"/>
      <c r="Z109" s="101"/>
      <c r="AA109" s="101"/>
      <c r="AB109" s="101"/>
      <c r="AC109" s="101"/>
      <c r="AD109" s="101"/>
      <c r="AE109" s="103">
        <v>1043</v>
      </c>
      <c r="AF109" s="104"/>
      <c r="AG109" s="104"/>
      <c r="AH109" s="104"/>
      <c r="AI109" s="105"/>
      <c r="AJ109" s="101"/>
      <c r="AK109" s="101"/>
      <c r="AL109" s="101"/>
      <c r="AM109" s="101"/>
      <c r="AN109" s="112"/>
    </row>
    <row r="110" spans="1:40" ht="12.75" customHeight="1">
      <c r="A110" s="178"/>
      <c r="B110" s="101"/>
      <c r="C110" s="101"/>
      <c r="D110" s="101"/>
      <c r="E110" s="179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2"/>
      <c r="W110" s="102"/>
      <c r="X110" s="101"/>
      <c r="Y110" s="101"/>
      <c r="Z110" s="101"/>
      <c r="AA110" s="101"/>
      <c r="AB110" s="101"/>
      <c r="AC110" s="101"/>
      <c r="AD110" s="101"/>
      <c r="AE110" s="106"/>
      <c r="AF110" s="107"/>
      <c r="AG110" s="107"/>
      <c r="AH110" s="107"/>
      <c r="AI110" s="108"/>
      <c r="AJ110" s="101"/>
      <c r="AK110" s="101"/>
      <c r="AL110" s="101"/>
      <c r="AM110" s="101"/>
      <c r="AN110" s="112"/>
    </row>
    <row r="111" spans="1:40" ht="12.75" customHeight="1">
      <c r="A111" s="178"/>
      <c r="B111" s="101"/>
      <c r="C111" s="101"/>
      <c r="D111" s="101"/>
      <c r="E111" s="179"/>
      <c r="F111" s="101" t="s">
        <v>60</v>
      </c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2"/>
      <c r="W111" s="102"/>
      <c r="X111" s="101"/>
      <c r="Y111" s="101"/>
      <c r="Z111" s="101"/>
      <c r="AA111" s="101"/>
      <c r="AB111" s="101"/>
      <c r="AC111" s="101"/>
      <c r="AD111" s="101"/>
      <c r="AE111" s="103">
        <v>21918</v>
      </c>
      <c r="AF111" s="104"/>
      <c r="AG111" s="104"/>
      <c r="AH111" s="104"/>
      <c r="AI111" s="105"/>
      <c r="AJ111" s="101"/>
      <c r="AK111" s="101"/>
      <c r="AL111" s="101"/>
      <c r="AM111" s="101"/>
      <c r="AN111" s="112"/>
    </row>
    <row r="112" spans="1:40" ht="12.75" customHeight="1">
      <c r="A112" s="180"/>
      <c r="B112" s="115"/>
      <c r="C112" s="115"/>
      <c r="D112" s="115"/>
      <c r="E112" s="181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6"/>
      <c r="W112" s="116"/>
      <c r="X112" s="115"/>
      <c r="Y112" s="115"/>
      <c r="Z112" s="115"/>
      <c r="AA112" s="115"/>
      <c r="AB112" s="115"/>
      <c r="AC112" s="115"/>
      <c r="AD112" s="115"/>
      <c r="AE112" s="117"/>
      <c r="AF112" s="118"/>
      <c r="AG112" s="118"/>
      <c r="AH112" s="118"/>
      <c r="AI112" s="119"/>
      <c r="AJ112" s="115"/>
      <c r="AK112" s="115"/>
      <c r="AL112" s="115"/>
      <c r="AM112" s="115"/>
      <c r="AN112" s="120"/>
    </row>
    <row r="113" spans="7:19" ht="13.5" customHeight="1">
      <c r="G113" s="110" t="s">
        <v>47</v>
      </c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</row>
    <row r="114" spans="7:19" ht="13.5" customHeight="1"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ht="11.25" customHeight="1"/>
    <row r="116" spans="12:27" ht="18" customHeight="1">
      <c r="L116" s="24" t="s">
        <v>92</v>
      </c>
      <c r="M116" s="24"/>
      <c r="N116" s="95"/>
      <c r="O116" s="95"/>
      <c r="P116" s="95"/>
      <c r="Q116" s="24" t="s">
        <v>37</v>
      </c>
      <c r="R116" s="95"/>
      <c r="S116" s="95"/>
      <c r="T116" s="95"/>
      <c r="U116" s="99" t="s">
        <v>38</v>
      </c>
      <c r="V116" s="99"/>
      <c r="W116" s="95"/>
      <c r="X116" s="95"/>
      <c r="Y116" s="95"/>
      <c r="Z116" s="99" t="s">
        <v>39</v>
      </c>
      <c r="AA116" s="99"/>
    </row>
    <row r="117" ht="11.25" customHeight="1"/>
    <row r="118" spans="19:38" ht="13.5">
      <c r="S118" s="96" t="s">
        <v>40</v>
      </c>
      <c r="T118" s="96"/>
      <c r="U118" s="96"/>
      <c r="V118" s="96"/>
      <c r="W118" s="96"/>
      <c r="X118" s="96"/>
      <c r="Z118" s="98" t="s">
        <v>91</v>
      </c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</row>
    <row r="119" spans="19:40" ht="13.5">
      <c r="S119" s="97"/>
      <c r="T119" s="97"/>
      <c r="U119" s="97"/>
      <c r="V119" s="97"/>
      <c r="W119" s="97"/>
      <c r="X119" s="97"/>
      <c r="Y119" s="3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34"/>
      <c r="AN119" s="34"/>
    </row>
    <row r="120" spans="19:40" ht="13.5">
      <c r="S120" s="35"/>
      <c r="T120" s="35"/>
      <c r="U120" s="35"/>
      <c r="V120" s="35"/>
      <c r="W120" s="35"/>
      <c r="X120" s="35"/>
      <c r="AM120" s="88" t="s">
        <v>41</v>
      </c>
      <c r="AN120" s="88"/>
    </row>
    <row r="121" spans="19:40" ht="13.5">
      <c r="S121" s="96" t="s">
        <v>42</v>
      </c>
      <c r="T121" s="96"/>
      <c r="U121" s="96"/>
      <c r="V121" s="96"/>
      <c r="W121" s="96"/>
      <c r="X121" s="96"/>
      <c r="Z121" s="98" t="s">
        <v>65</v>
      </c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5"/>
      <c r="AN121" s="95"/>
    </row>
    <row r="122" spans="19:40" ht="13.5">
      <c r="S122" s="97"/>
      <c r="T122" s="97"/>
      <c r="U122" s="97"/>
      <c r="V122" s="97"/>
      <c r="W122" s="97"/>
      <c r="X122" s="97"/>
      <c r="Y122" s="3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0"/>
      <c r="AN122" s="90"/>
    </row>
    <row r="123" spans="19:40" ht="13.5">
      <c r="S123" s="36"/>
      <c r="T123" s="36"/>
      <c r="U123" s="36"/>
      <c r="V123" s="36"/>
      <c r="W123" s="36"/>
      <c r="X123" s="36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88" t="s">
        <v>41</v>
      </c>
      <c r="AN123" s="88"/>
    </row>
    <row r="124" spans="19:40" ht="13.5" customHeight="1">
      <c r="S124" s="96" t="s">
        <v>43</v>
      </c>
      <c r="T124" s="96"/>
      <c r="U124" s="96"/>
      <c r="V124" s="96"/>
      <c r="W124" s="96"/>
      <c r="X124" s="96"/>
      <c r="Y124" s="30"/>
      <c r="Z124" s="93" t="s">
        <v>67</v>
      </c>
      <c r="AA124" s="93"/>
      <c r="AB124" s="93"/>
      <c r="AC124" s="93"/>
      <c r="AD124" s="93"/>
      <c r="AE124" s="93"/>
      <c r="AF124" s="93"/>
      <c r="AG124" s="93"/>
      <c r="AH124" s="93"/>
      <c r="AI124" s="93"/>
      <c r="AJ124" s="93"/>
      <c r="AK124" s="93"/>
      <c r="AL124" s="93"/>
      <c r="AM124" s="89"/>
      <c r="AN124" s="89"/>
    </row>
    <row r="125" spans="19:40" ht="13.5" customHeight="1">
      <c r="S125" s="97"/>
      <c r="T125" s="97"/>
      <c r="U125" s="97"/>
      <c r="V125" s="97"/>
      <c r="W125" s="97"/>
      <c r="X125" s="97"/>
      <c r="Y125" s="3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0"/>
      <c r="AN125" s="90"/>
    </row>
    <row r="126" ht="13.5"/>
    <row r="127" ht="13.5"/>
    <row r="128" spans="5:40" ht="13.5">
      <c r="E128" s="158" t="s">
        <v>48</v>
      </c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38"/>
      <c r="Q128" s="38"/>
      <c r="R128" s="38"/>
      <c r="S128" s="39"/>
      <c r="T128" s="162" t="s">
        <v>49</v>
      </c>
      <c r="U128" s="163"/>
      <c r="V128" s="163"/>
      <c r="W128" s="163"/>
      <c r="X128" s="163"/>
      <c r="Y128" s="163"/>
      <c r="Z128" s="163"/>
      <c r="AA128" s="163"/>
      <c r="AB128" s="164"/>
      <c r="AC128" s="170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2"/>
    </row>
    <row r="129" spans="5:40" ht="13.5">
      <c r="E129" s="160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30"/>
      <c r="Q129" s="30"/>
      <c r="R129" s="30"/>
      <c r="S129" s="31"/>
      <c r="T129" s="165"/>
      <c r="U129" s="96"/>
      <c r="V129" s="96"/>
      <c r="W129" s="96"/>
      <c r="X129" s="96"/>
      <c r="Y129" s="96"/>
      <c r="Z129" s="96"/>
      <c r="AA129" s="96"/>
      <c r="AB129" s="166"/>
      <c r="AC129" s="173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174"/>
    </row>
    <row r="130" spans="5:40" ht="13.5">
      <c r="E130" s="40"/>
      <c r="F130" s="30"/>
      <c r="G130" s="30"/>
      <c r="H130" s="30"/>
      <c r="I130" s="96" t="s">
        <v>95</v>
      </c>
      <c r="J130" s="96"/>
      <c r="K130" s="96"/>
      <c r="L130" s="96"/>
      <c r="M130" s="96"/>
      <c r="N130" s="96"/>
      <c r="O130" s="96"/>
      <c r="P130" s="96"/>
      <c r="Q130" s="96"/>
      <c r="R130" s="96"/>
      <c r="S130" s="31"/>
      <c r="T130" s="167"/>
      <c r="U130" s="168"/>
      <c r="V130" s="168"/>
      <c r="W130" s="168"/>
      <c r="X130" s="168"/>
      <c r="Y130" s="168"/>
      <c r="Z130" s="168"/>
      <c r="AA130" s="168"/>
      <c r="AB130" s="169"/>
      <c r="AC130" s="175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7"/>
    </row>
    <row r="131" spans="5:40" ht="13.5">
      <c r="E131" s="40"/>
      <c r="F131" s="30"/>
      <c r="G131" s="30"/>
      <c r="H131" s="30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31"/>
      <c r="T131" s="162" t="s">
        <v>50</v>
      </c>
      <c r="U131" s="163"/>
      <c r="V131" s="163"/>
      <c r="W131" s="163"/>
      <c r="X131" s="163"/>
      <c r="Y131" s="163"/>
      <c r="Z131" s="163"/>
      <c r="AA131" s="163"/>
      <c r="AB131" s="164"/>
      <c r="AC131" s="162" t="s">
        <v>51</v>
      </c>
      <c r="AD131" s="163"/>
      <c r="AE131" s="163"/>
      <c r="AF131" s="163"/>
      <c r="AG131" s="163"/>
      <c r="AH131" s="163"/>
      <c r="AI131" s="163"/>
      <c r="AJ131" s="163"/>
      <c r="AK131" s="163"/>
      <c r="AL131" s="163"/>
      <c r="AM131" s="171" t="s">
        <v>41</v>
      </c>
      <c r="AN131" s="172"/>
    </row>
    <row r="132" spans="5:40" ht="13.5">
      <c r="E132" s="40"/>
      <c r="F132" s="89" t="s">
        <v>52</v>
      </c>
      <c r="G132" s="89"/>
      <c r="H132" s="89"/>
      <c r="I132" s="89"/>
      <c r="J132" s="30"/>
      <c r="K132" s="30"/>
      <c r="L132" s="30"/>
      <c r="M132" s="30"/>
      <c r="N132" s="30"/>
      <c r="O132" s="30"/>
      <c r="P132" s="30"/>
      <c r="Q132" s="89" t="s">
        <v>41</v>
      </c>
      <c r="R132" s="89"/>
      <c r="S132" s="31"/>
      <c r="T132" s="165"/>
      <c r="U132" s="96"/>
      <c r="V132" s="96"/>
      <c r="W132" s="96"/>
      <c r="X132" s="96"/>
      <c r="Y132" s="96"/>
      <c r="Z132" s="96"/>
      <c r="AA132" s="96"/>
      <c r="AB132" s="166"/>
      <c r="AC132" s="165"/>
      <c r="AD132" s="96"/>
      <c r="AE132" s="96"/>
      <c r="AF132" s="96"/>
      <c r="AG132" s="96"/>
      <c r="AH132" s="96"/>
      <c r="AI132" s="96"/>
      <c r="AJ132" s="96"/>
      <c r="AK132" s="96"/>
      <c r="AL132" s="96"/>
      <c r="AM132" s="89"/>
      <c r="AN132" s="174"/>
    </row>
    <row r="133" spans="5:40" ht="13.5">
      <c r="E133" s="41"/>
      <c r="F133" s="176"/>
      <c r="G133" s="176"/>
      <c r="H133" s="176"/>
      <c r="I133" s="176"/>
      <c r="J133" s="42"/>
      <c r="K133" s="42"/>
      <c r="L133" s="42"/>
      <c r="M133" s="42"/>
      <c r="N133" s="42"/>
      <c r="O133" s="42"/>
      <c r="P133" s="42"/>
      <c r="Q133" s="176"/>
      <c r="R133" s="176"/>
      <c r="S133" s="43"/>
      <c r="T133" s="167"/>
      <c r="U133" s="168"/>
      <c r="V133" s="168"/>
      <c r="W133" s="168"/>
      <c r="X133" s="168"/>
      <c r="Y133" s="168"/>
      <c r="Z133" s="168"/>
      <c r="AA133" s="168"/>
      <c r="AB133" s="169"/>
      <c r="AC133" s="167"/>
      <c r="AD133" s="168"/>
      <c r="AE133" s="168"/>
      <c r="AF133" s="168"/>
      <c r="AG133" s="168"/>
      <c r="AH133" s="168"/>
      <c r="AI133" s="168"/>
      <c r="AJ133" s="168"/>
      <c r="AK133" s="168"/>
      <c r="AL133" s="168"/>
      <c r="AM133" s="176"/>
      <c r="AN133" s="177"/>
    </row>
    <row r="134" spans="12:36" ht="13.5" customHeight="1">
      <c r="L134" s="149" t="s">
        <v>53</v>
      </c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57" t="s">
        <v>59</v>
      </c>
      <c r="AE134" s="157"/>
      <c r="AF134" s="157"/>
      <c r="AG134" s="157"/>
      <c r="AH134" s="157"/>
      <c r="AI134" s="157"/>
      <c r="AJ134" s="157"/>
    </row>
    <row r="135" spans="12:36" ht="13.5" customHeight="1"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57"/>
      <c r="AE135" s="157"/>
      <c r="AF135" s="157"/>
      <c r="AG135" s="157"/>
      <c r="AH135" s="157"/>
      <c r="AI135" s="157"/>
      <c r="AJ135" s="157"/>
    </row>
    <row r="136" ht="13.5"/>
    <row r="137" spans="7:18" ht="13.5" customHeight="1">
      <c r="G137" s="150" t="s">
        <v>28</v>
      </c>
      <c r="H137" s="150"/>
      <c r="I137" s="152">
        <f>AE178</f>
        <v>21918</v>
      </c>
      <c r="J137" s="152"/>
      <c r="K137" s="152"/>
      <c r="L137" s="152"/>
      <c r="M137" s="152"/>
      <c r="N137" s="152"/>
      <c r="O137" s="152"/>
      <c r="P137" s="152"/>
      <c r="Q137" s="152"/>
      <c r="R137" s="152"/>
    </row>
    <row r="138" spans="7:18" ht="13.5" customHeight="1">
      <c r="G138" s="151"/>
      <c r="H138" s="151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</row>
    <row r="139" spans="53:55" ht="9" customHeight="1">
      <c r="BA139" s="30"/>
      <c r="BB139" s="30"/>
      <c r="BC139" s="30"/>
    </row>
    <row r="140" spans="1:40" s="44" customFormat="1" ht="12.75" customHeight="1">
      <c r="A140" s="28"/>
      <c r="B140" s="28"/>
      <c r="C140" s="28"/>
      <c r="D140" s="28"/>
      <c r="E140" s="29"/>
      <c r="F140" s="154" t="s">
        <v>29</v>
      </c>
      <c r="G140" s="143"/>
      <c r="H140" s="143"/>
      <c r="I140" s="143"/>
      <c r="J140" s="143"/>
      <c r="K140" s="143"/>
      <c r="L140" s="143"/>
      <c r="M140" s="143"/>
      <c r="N140" s="143"/>
      <c r="O140" s="143" t="s">
        <v>30</v>
      </c>
      <c r="P140" s="143"/>
      <c r="Q140" s="143"/>
      <c r="R140" s="143"/>
      <c r="S140" s="143"/>
      <c r="T140" s="143"/>
      <c r="U140" s="143"/>
      <c r="V140" s="155" t="s">
        <v>31</v>
      </c>
      <c r="W140" s="155"/>
      <c r="X140" s="143" t="s">
        <v>32</v>
      </c>
      <c r="Y140" s="143"/>
      <c r="Z140" s="143"/>
      <c r="AA140" s="143" t="s">
        <v>33</v>
      </c>
      <c r="AB140" s="143"/>
      <c r="AC140" s="143"/>
      <c r="AD140" s="143"/>
      <c r="AE140" s="143" t="s">
        <v>34</v>
      </c>
      <c r="AF140" s="143"/>
      <c r="AG140" s="143"/>
      <c r="AH140" s="143"/>
      <c r="AI140" s="143"/>
      <c r="AJ140" s="143" t="s">
        <v>35</v>
      </c>
      <c r="AK140" s="143"/>
      <c r="AL140" s="143"/>
      <c r="AM140" s="143"/>
      <c r="AN140" s="144"/>
    </row>
    <row r="141" spans="1:40" s="44" customFormat="1" ht="12.75" customHeight="1">
      <c r="A141" s="28"/>
      <c r="B141" s="28"/>
      <c r="C141" s="28"/>
      <c r="D141" s="28"/>
      <c r="E141" s="29"/>
      <c r="F141" s="121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56"/>
      <c r="W141" s="156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45"/>
    </row>
    <row r="142" spans="1:40" ht="12.75" customHeight="1">
      <c r="A142" s="30"/>
      <c r="B142" s="30"/>
      <c r="C142" s="30"/>
      <c r="D142" s="30"/>
      <c r="E142" s="31"/>
      <c r="F142" s="135" t="s">
        <v>58</v>
      </c>
      <c r="G142" s="136"/>
      <c r="H142" s="136"/>
      <c r="I142" s="136"/>
      <c r="J142" s="136"/>
      <c r="K142" s="136"/>
      <c r="L142" s="136"/>
      <c r="M142" s="136"/>
      <c r="N142" s="137"/>
      <c r="O142" s="141" t="s">
        <v>55</v>
      </c>
      <c r="P142" s="136"/>
      <c r="Q142" s="136"/>
      <c r="R142" s="136"/>
      <c r="S142" s="136"/>
      <c r="T142" s="136"/>
      <c r="U142" s="137"/>
      <c r="V142" s="102" t="s">
        <v>57</v>
      </c>
      <c r="W142" s="102"/>
      <c r="X142" s="101">
        <v>2</v>
      </c>
      <c r="Y142" s="101"/>
      <c r="Z142" s="101"/>
      <c r="AA142" s="103">
        <v>2250</v>
      </c>
      <c r="AB142" s="104"/>
      <c r="AC142" s="104"/>
      <c r="AD142" s="105"/>
      <c r="AE142" s="103">
        <v>4500</v>
      </c>
      <c r="AF142" s="104"/>
      <c r="AG142" s="104"/>
      <c r="AH142" s="104"/>
      <c r="AI142" s="105"/>
      <c r="AJ142" s="101"/>
      <c r="AK142" s="101"/>
      <c r="AL142" s="101"/>
      <c r="AM142" s="101"/>
      <c r="AN142" s="112"/>
    </row>
    <row r="143" spans="1:40" ht="12.75" customHeight="1">
      <c r="A143" s="30"/>
      <c r="B143" s="30"/>
      <c r="C143" s="30"/>
      <c r="D143" s="30"/>
      <c r="E143" s="31"/>
      <c r="F143" s="138"/>
      <c r="G143" s="139"/>
      <c r="H143" s="139"/>
      <c r="I143" s="139"/>
      <c r="J143" s="139"/>
      <c r="K143" s="139"/>
      <c r="L143" s="139"/>
      <c r="M143" s="139"/>
      <c r="N143" s="140"/>
      <c r="O143" s="146" t="s">
        <v>56</v>
      </c>
      <c r="P143" s="147"/>
      <c r="Q143" s="147"/>
      <c r="R143" s="147"/>
      <c r="S143" s="147"/>
      <c r="T143" s="147"/>
      <c r="U143" s="148"/>
      <c r="V143" s="102"/>
      <c r="W143" s="102"/>
      <c r="X143" s="101"/>
      <c r="Y143" s="101"/>
      <c r="Z143" s="101"/>
      <c r="AA143" s="106"/>
      <c r="AB143" s="107"/>
      <c r="AC143" s="107"/>
      <c r="AD143" s="108"/>
      <c r="AE143" s="106"/>
      <c r="AF143" s="107"/>
      <c r="AG143" s="107"/>
      <c r="AH143" s="107"/>
      <c r="AI143" s="108"/>
      <c r="AJ143" s="101"/>
      <c r="AK143" s="101"/>
      <c r="AL143" s="101"/>
      <c r="AM143" s="101"/>
      <c r="AN143" s="112"/>
    </row>
    <row r="144" spans="1:40" ht="12.75" customHeight="1">
      <c r="A144" s="30"/>
      <c r="B144" s="30"/>
      <c r="C144" s="30"/>
      <c r="D144" s="30"/>
      <c r="E144" s="31"/>
      <c r="F144" s="135" t="s">
        <v>62</v>
      </c>
      <c r="G144" s="136"/>
      <c r="H144" s="136"/>
      <c r="I144" s="136"/>
      <c r="J144" s="136"/>
      <c r="K144" s="136"/>
      <c r="L144" s="136"/>
      <c r="M144" s="136"/>
      <c r="N144" s="137"/>
      <c r="O144" s="141" t="s">
        <v>63</v>
      </c>
      <c r="P144" s="136"/>
      <c r="Q144" s="136"/>
      <c r="R144" s="136"/>
      <c r="S144" s="136"/>
      <c r="T144" s="136"/>
      <c r="U144" s="137"/>
      <c r="V144" s="102" t="s">
        <v>64</v>
      </c>
      <c r="W144" s="102"/>
      <c r="X144" s="101">
        <v>5</v>
      </c>
      <c r="Y144" s="101"/>
      <c r="Z144" s="101"/>
      <c r="AA144" s="103">
        <v>3275</v>
      </c>
      <c r="AB144" s="104"/>
      <c r="AC144" s="104"/>
      <c r="AD144" s="105"/>
      <c r="AE144" s="103">
        <v>16375</v>
      </c>
      <c r="AF144" s="104"/>
      <c r="AG144" s="104"/>
      <c r="AH144" s="104"/>
      <c r="AI144" s="105"/>
      <c r="AJ144" s="101"/>
      <c r="AK144" s="101"/>
      <c r="AL144" s="101"/>
      <c r="AM144" s="101"/>
      <c r="AN144" s="112"/>
    </row>
    <row r="145" spans="1:40" ht="12.75" customHeight="1">
      <c r="A145" s="30"/>
      <c r="B145" s="30"/>
      <c r="C145" s="30"/>
      <c r="D145" s="30"/>
      <c r="E145" s="31"/>
      <c r="F145" s="138"/>
      <c r="G145" s="139"/>
      <c r="H145" s="139"/>
      <c r="I145" s="139"/>
      <c r="J145" s="139"/>
      <c r="K145" s="139"/>
      <c r="L145" s="139"/>
      <c r="M145" s="139"/>
      <c r="N145" s="140"/>
      <c r="O145" s="142"/>
      <c r="P145" s="139"/>
      <c r="Q145" s="139"/>
      <c r="R145" s="139"/>
      <c r="S145" s="139"/>
      <c r="T145" s="139"/>
      <c r="U145" s="140"/>
      <c r="V145" s="102"/>
      <c r="W145" s="102"/>
      <c r="X145" s="101"/>
      <c r="Y145" s="101"/>
      <c r="Z145" s="101"/>
      <c r="AA145" s="106"/>
      <c r="AB145" s="107"/>
      <c r="AC145" s="107"/>
      <c r="AD145" s="108"/>
      <c r="AE145" s="106"/>
      <c r="AF145" s="107"/>
      <c r="AG145" s="107"/>
      <c r="AH145" s="107"/>
      <c r="AI145" s="108"/>
      <c r="AJ145" s="101"/>
      <c r="AK145" s="101"/>
      <c r="AL145" s="101"/>
      <c r="AM145" s="101"/>
      <c r="AN145" s="112"/>
    </row>
    <row r="146" spans="1:40" ht="12.75" customHeight="1">
      <c r="A146" s="30"/>
      <c r="B146" s="30"/>
      <c r="C146" s="30"/>
      <c r="D146" s="30"/>
      <c r="E146" s="31"/>
      <c r="F146" s="113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2"/>
      <c r="W146" s="102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12"/>
    </row>
    <row r="147" spans="1:40" ht="12.75" customHeight="1">
      <c r="A147" s="30"/>
      <c r="B147" s="30"/>
      <c r="C147" s="30"/>
      <c r="D147" s="30"/>
      <c r="E147" s="31"/>
      <c r="F147" s="113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2"/>
      <c r="W147" s="102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12"/>
    </row>
    <row r="148" spans="1:40" ht="12.75" customHeight="1">
      <c r="A148" s="30"/>
      <c r="B148" s="30"/>
      <c r="C148" s="30"/>
      <c r="D148" s="30"/>
      <c r="E148" s="31"/>
      <c r="F148" s="113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2"/>
      <c r="W148" s="102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12"/>
    </row>
    <row r="149" spans="1:40" ht="12.75" customHeight="1">
      <c r="A149" s="30"/>
      <c r="B149" s="30"/>
      <c r="C149" s="30"/>
      <c r="D149" s="30"/>
      <c r="E149" s="31"/>
      <c r="F149" s="113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2"/>
      <c r="W149" s="102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12"/>
    </row>
    <row r="150" spans="1:40" ht="12.75" customHeight="1">
      <c r="A150" s="30"/>
      <c r="B150" s="30"/>
      <c r="C150" s="30"/>
      <c r="D150" s="30"/>
      <c r="E150" s="31"/>
      <c r="F150" s="113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2"/>
      <c r="W150" s="102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12"/>
    </row>
    <row r="151" spans="1:40" ht="12.75" customHeight="1">
      <c r="A151" s="30"/>
      <c r="B151" s="30"/>
      <c r="C151" s="30"/>
      <c r="D151" s="30"/>
      <c r="E151" s="31"/>
      <c r="F151" s="113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2"/>
      <c r="W151" s="102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12"/>
    </row>
    <row r="152" spans="1:40" ht="12.75" customHeight="1">
      <c r="A152" s="30"/>
      <c r="B152" s="30"/>
      <c r="C152" s="30"/>
      <c r="D152" s="30"/>
      <c r="E152" s="31"/>
      <c r="F152" s="113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2"/>
      <c r="W152" s="102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12"/>
    </row>
    <row r="153" spans="1:74" ht="12.75" customHeight="1">
      <c r="A153" s="30"/>
      <c r="B153" s="30"/>
      <c r="C153" s="30"/>
      <c r="D153" s="30"/>
      <c r="E153" s="31"/>
      <c r="F153" s="113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2"/>
      <c r="W153" s="102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12"/>
      <c r="BV153" s="45"/>
    </row>
    <row r="154" spans="1:40" ht="12.75" customHeight="1">
      <c r="A154" s="30"/>
      <c r="B154" s="30"/>
      <c r="C154" s="30"/>
      <c r="D154" s="30"/>
      <c r="E154" s="31"/>
      <c r="F154" s="113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2"/>
      <c r="W154" s="102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12"/>
    </row>
    <row r="155" spans="1:40" ht="12.75" customHeight="1">
      <c r="A155" s="30"/>
      <c r="B155" s="30"/>
      <c r="C155" s="30"/>
      <c r="D155" s="30"/>
      <c r="E155" s="31"/>
      <c r="F155" s="113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2"/>
      <c r="W155" s="102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12"/>
    </row>
    <row r="156" spans="1:40" ht="12.75" customHeight="1">
      <c r="A156" s="30"/>
      <c r="B156" s="30"/>
      <c r="C156" s="30"/>
      <c r="D156" s="30"/>
      <c r="E156" s="31"/>
      <c r="F156" s="123"/>
      <c r="G156" s="124"/>
      <c r="H156" s="124"/>
      <c r="I156" s="124"/>
      <c r="J156" s="124"/>
      <c r="K156" s="124"/>
      <c r="L156" s="124"/>
      <c r="M156" s="124"/>
      <c r="N156" s="125"/>
      <c r="O156" s="129"/>
      <c r="P156" s="130"/>
      <c r="Q156" s="130"/>
      <c r="R156" s="130"/>
      <c r="S156" s="130"/>
      <c r="T156" s="130"/>
      <c r="U156" s="131"/>
      <c r="V156" s="102"/>
      <c r="W156" s="102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12"/>
    </row>
    <row r="157" spans="1:40" ht="12.75" customHeight="1">
      <c r="A157" s="30"/>
      <c r="B157" s="30"/>
      <c r="C157" s="30"/>
      <c r="D157" s="30"/>
      <c r="E157" s="31"/>
      <c r="F157" s="126"/>
      <c r="G157" s="127"/>
      <c r="H157" s="127"/>
      <c r="I157" s="127"/>
      <c r="J157" s="127"/>
      <c r="K157" s="127"/>
      <c r="L157" s="127"/>
      <c r="M157" s="127"/>
      <c r="N157" s="128"/>
      <c r="O157" s="132"/>
      <c r="P157" s="133"/>
      <c r="Q157" s="133"/>
      <c r="R157" s="133"/>
      <c r="S157" s="133"/>
      <c r="T157" s="133"/>
      <c r="U157" s="134"/>
      <c r="V157" s="102"/>
      <c r="W157" s="102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12"/>
    </row>
    <row r="158" spans="1:40" ht="12.75" customHeight="1">
      <c r="A158" s="30"/>
      <c r="B158" s="30"/>
      <c r="C158" s="30"/>
      <c r="D158" s="30"/>
      <c r="E158" s="31"/>
      <c r="F158" s="123"/>
      <c r="G158" s="124"/>
      <c r="H158" s="124"/>
      <c r="I158" s="124"/>
      <c r="J158" s="124"/>
      <c r="K158" s="124"/>
      <c r="L158" s="124"/>
      <c r="M158" s="124"/>
      <c r="N158" s="125"/>
      <c r="O158" s="129"/>
      <c r="P158" s="130"/>
      <c r="Q158" s="130"/>
      <c r="R158" s="130"/>
      <c r="S158" s="130"/>
      <c r="T158" s="130"/>
      <c r="U158" s="131"/>
      <c r="V158" s="102"/>
      <c r="W158" s="102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12"/>
    </row>
    <row r="159" spans="1:40" ht="12.75" customHeight="1">
      <c r="A159" s="30"/>
      <c r="B159" s="30"/>
      <c r="C159" s="30"/>
      <c r="D159" s="30"/>
      <c r="E159" s="31"/>
      <c r="F159" s="126"/>
      <c r="G159" s="127"/>
      <c r="H159" s="127"/>
      <c r="I159" s="127"/>
      <c r="J159" s="127"/>
      <c r="K159" s="127"/>
      <c r="L159" s="127"/>
      <c r="M159" s="127"/>
      <c r="N159" s="128"/>
      <c r="O159" s="132"/>
      <c r="P159" s="133"/>
      <c r="Q159" s="133"/>
      <c r="R159" s="133"/>
      <c r="S159" s="133"/>
      <c r="T159" s="133"/>
      <c r="U159" s="134"/>
      <c r="V159" s="102"/>
      <c r="W159" s="102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12"/>
    </row>
    <row r="160" spans="1:40" ht="12.75" customHeight="1">
      <c r="A160" s="30"/>
      <c r="B160" s="30"/>
      <c r="C160" s="30"/>
      <c r="D160" s="30"/>
      <c r="E160" s="31"/>
      <c r="F160" s="113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2"/>
      <c r="W160" s="102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12"/>
    </row>
    <row r="161" spans="1:40" ht="12.75" customHeight="1">
      <c r="A161" s="30"/>
      <c r="B161" s="30"/>
      <c r="C161" s="30"/>
      <c r="D161" s="30"/>
      <c r="E161" s="31"/>
      <c r="F161" s="113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2"/>
      <c r="W161" s="102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12"/>
    </row>
    <row r="162" spans="1:40" ht="12.75" customHeight="1">
      <c r="A162" s="30"/>
      <c r="B162" s="30"/>
      <c r="C162" s="30"/>
      <c r="D162" s="30"/>
      <c r="E162" s="31"/>
      <c r="F162" s="113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2"/>
      <c r="W162" s="102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12"/>
    </row>
    <row r="163" spans="1:40" ht="12.75" customHeight="1">
      <c r="A163" s="30"/>
      <c r="B163" s="30"/>
      <c r="C163" s="30"/>
      <c r="D163" s="30"/>
      <c r="E163" s="31"/>
      <c r="F163" s="113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2"/>
      <c r="W163" s="102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12"/>
    </row>
    <row r="164" spans="1:40" ht="12.75" customHeight="1">
      <c r="A164" s="30"/>
      <c r="B164" s="30"/>
      <c r="C164" s="30"/>
      <c r="D164" s="30"/>
      <c r="E164" s="31"/>
      <c r="F164" s="113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2"/>
      <c r="W164" s="102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12"/>
    </row>
    <row r="165" spans="1:40" ht="12.75" customHeight="1">
      <c r="A165" s="30"/>
      <c r="B165" s="30"/>
      <c r="C165" s="30"/>
      <c r="D165" s="30"/>
      <c r="E165" s="31"/>
      <c r="F165" s="113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2"/>
      <c r="W165" s="102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12"/>
    </row>
    <row r="166" spans="1:40" ht="12.75" customHeight="1">
      <c r="A166" s="30"/>
      <c r="B166" s="30"/>
      <c r="C166" s="30"/>
      <c r="D166" s="30"/>
      <c r="E166" s="31"/>
      <c r="F166" s="113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2"/>
      <c r="W166" s="102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12"/>
    </row>
    <row r="167" spans="1:40" ht="12.75" customHeight="1">
      <c r="A167" s="30"/>
      <c r="B167" s="30"/>
      <c r="C167" s="30"/>
      <c r="D167" s="30"/>
      <c r="E167" s="31"/>
      <c r="F167" s="113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2"/>
      <c r="W167" s="102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12"/>
    </row>
    <row r="168" spans="1:40" ht="12.75" customHeight="1">
      <c r="A168" s="30"/>
      <c r="B168" s="30"/>
      <c r="C168" s="30"/>
      <c r="D168" s="30"/>
      <c r="E168" s="31"/>
      <c r="F168" s="113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2"/>
      <c r="W168" s="102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12"/>
    </row>
    <row r="169" spans="1:40" ht="12.75" customHeight="1">
      <c r="A169" s="30"/>
      <c r="B169" s="30"/>
      <c r="C169" s="30"/>
      <c r="D169" s="30"/>
      <c r="E169" s="31"/>
      <c r="F169" s="113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2"/>
      <c r="W169" s="102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12"/>
    </row>
    <row r="170" spans="1:40" ht="12.75" customHeight="1">
      <c r="A170" s="30"/>
      <c r="B170" s="30"/>
      <c r="C170" s="30"/>
      <c r="D170" s="30"/>
      <c r="E170" s="31"/>
      <c r="F170" s="113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2"/>
      <c r="W170" s="102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12"/>
    </row>
    <row r="171" spans="1:40" ht="12.75" customHeight="1">
      <c r="A171" s="30"/>
      <c r="B171" s="30"/>
      <c r="C171" s="30"/>
      <c r="D171" s="30"/>
      <c r="E171" s="31"/>
      <c r="F171" s="113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2"/>
      <c r="W171" s="102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12"/>
    </row>
    <row r="172" spans="1:40" ht="12.75" customHeight="1">
      <c r="A172" s="30"/>
      <c r="B172" s="30"/>
      <c r="C172" s="30"/>
      <c r="D172" s="30"/>
      <c r="E172" s="31"/>
      <c r="F172" s="113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2"/>
      <c r="W172" s="102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12"/>
    </row>
    <row r="173" spans="1:40" ht="12.75" customHeight="1">
      <c r="A173" s="30"/>
      <c r="B173" s="30"/>
      <c r="C173" s="30"/>
      <c r="D173" s="30"/>
      <c r="E173" s="31"/>
      <c r="F173" s="113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2"/>
      <c r="W173" s="102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12"/>
    </row>
    <row r="174" spans="1:40" ht="12.75" customHeight="1">
      <c r="A174" s="30"/>
      <c r="B174" s="30"/>
      <c r="C174" s="30"/>
      <c r="D174" s="30"/>
      <c r="E174" s="31"/>
      <c r="F174" s="121" t="s">
        <v>66</v>
      </c>
      <c r="G174" s="122"/>
      <c r="H174" s="122"/>
      <c r="I174" s="122"/>
      <c r="J174" s="122"/>
      <c r="K174" s="122"/>
      <c r="L174" s="122"/>
      <c r="M174" s="122"/>
      <c r="N174" s="122"/>
      <c r="O174" s="101"/>
      <c r="P174" s="101"/>
      <c r="Q174" s="101"/>
      <c r="R174" s="101"/>
      <c r="S174" s="101"/>
      <c r="T174" s="101"/>
      <c r="U174" s="101"/>
      <c r="V174" s="102"/>
      <c r="W174" s="102"/>
      <c r="X174" s="101"/>
      <c r="Y174" s="101"/>
      <c r="Z174" s="101"/>
      <c r="AA174" s="101"/>
      <c r="AB174" s="101"/>
      <c r="AC174" s="101"/>
      <c r="AD174" s="101"/>
      <c r="AE174" s="103">
        <v>20875</v>
      </c>
      <c r="AF174" s="104"/>
      <c r="AG174" s="104"/>
      <c r="AH174" s="104"/>
      <c r="AI174" s="105"/>
      <c r="AJ174" s="101"/>
      <c r="AK174" s="101"/>
      <c r="AL174" s="101"/>
      <c r="AM174" s="101"/>
      <c r="AN174" s="112"/>
    </row>
    <row r="175" spans="1:40" ht="12.75" customHeight="1">
      <c r="A175" s="30"/>
      <c r="B175" s="30"/>
      <c r="C175" s="30"/>
      <c r="D175" s="30"/>
      <c r="E175" s="31"/>
      <c r="F175" s="121"/>
      <c r="G175" s="122"/>
      <c r="H175" s="122"/>
      <c r="I175" s="122"/>
      <c r="J175" s="122"/>
      <c r="K175" s="122"/>
      <c r="L175" s="122"/>
      <c r="M175" s="122"/>
      <c r="N175" s="122"/>
      <c r="O175" s="101"/>
      <c r="P175" s="101"/>
      <c r="Q175" s="101"/>
      <c r="R175" s="101"/>
      <c r="S175" s="101"/>
      <c r="T175" s="101"/>
      <c r="U175" s="101"/>
      <c r="V175" s="102"/>
      <c r="W175" s="102"/>
      <c r="X175" s="101"/>
      <c r="Y175" s="101"/>
      <c r="Z175" s="101"/>
      <c r="AA175" s="101"/>
      <c r="AB175" s="101"/>
      <c r="AC175" s="101"/>
      <c r="AD175" s="101"/>
      <c r="AE175" s="106"/>
      <c r="AF175" s="107"/>
      <c r="AG175" s="107"/>
      <c r="AH175" s="107"/>
      <c r="AI175" s="108"/>
      <c r="AJ175" s="101"/>
      <c r="AK175" s="101"/>
      <c r="AL175" s="101"/>
      <c r="AM175" s="101"/>
      <c r="AN175" s="112"/>
    </row>
    <row r="176" spans="1:40" ht="12.75" customHeight="1">
      <c r="A176" s="30"/>
      <c r="B176" s="30"/>
      <c r="C176" s="30"/>
      <c r="D176" s="30"/>
      <c r="E176" s="31"/>
      <c r="F176" s="113" t="s">
        <v>61</v>
      </c>
      <c r="G176" s="101"/>
      <c r="H176" s="101"/>
      <c r="I176" s="101"/>
      <c r="J176" s="101"/>
      <c r="K176" s="101"/>
      <c r="L176" s="101"/>
      <c r="M176" s="101"/>
      <c r="N176" s="101"/>
      <c r="O176" s="100"/>
      <c r="P176" s="101"/>
      <c r="Q176" s="101"/>
      <c r="R176" s="101"/>
      <c r="S176" s="101"/>
      <c r="T176" s="101"/>
      <c r="U176" s="101"/>
      <c r="V176" s="102"/>
      <c r="W176" s="102"/>
      <c r="X176" s="101"/>
      <c r="Y176" s="101"/>
      <c r="Z176" s="101"/>
      <c r="AA176" s="101"/>
      <c r="AB176" s="101"/>
      <c r="AC176" s="101"/>
      <c r="AD176" s="101"/>
      <c r="AE176" s="103">
        <v>1043</v>
      </c>
      <c r="AF176" s="104"/>
      <c r="AG176" s="104"/>
      <c r="AH176" s="104"/>
      <c r="AI176" s="105"/>
      <c r="AJ176" s="101"/>
      <c r="AK176" s="101"/>
      <c r="AL176" s="101"/>
      <c r="AM176" s="101"/>
      <c r="AN176" s="112"/>
    </row>
    <row r="177" spans="1:40" ht="12.75" customHeight="1">
      <c r="A177" s="30"/>
      <c r="B177" s="30"/>
      <c r="C177" s="30"/>
      <c r="D177" s="30"/>
      <c r="E177" s="31"/>
      <c r="F177" s="113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2"/>
      <c r="W177" s="102"/>
      <c r="X177" s="101"/>
      <c r="Y177" s="101"/>
      <c r="Z177" s="101"/>
      <c r="AA177" s="101"/>
      <c r="AB177" s="101"/>
      <c r="AC177" s="101"/>
      <c r="AD177" s="101"/>
      <c r="AE177" s="106"/>
      <c r="AF177" s="107"/>
      <c r="AG177" s="107"/>
      <c r="AH177" s="107"/>
      <c r="AI177" s="108"/>
      <c r="AJ177" s="101"/>
      <c r="AK177" s="101"/>
      <c r="AL177" s="101"/>
      <c r="AM177" s="101"/>
      <c r="AN177" s="112"/>
    </row>
    <row r="178" spans="1:40" ht="12.75" customHeight="1">
      <c r="A178" s="30"/>
      <c r="B178" s="30"/>
      <c r="C178" s="30"/>
      <c r="D178" s="30"/>
      <c r="E178" s="31"/>
      <c r="F178" s="113" t="s">
        <v>60</v>
      </c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2"/>
      <c r="W178" s="102"/>
      <c r="X178" s="101"/>
      <c r="Y178" s="101"/>
      <c r="Z178" s="101"/>
      <c r="AA178" s="101"/>
      <c r="AB178" s="101"/>
      <c r="AC178" s="101"/>
      <c r="AD178" s="101"/>
      <c r="AE178" s="103">
        <v>21918</v>
      </c>
      <c r="AF178" s="104"/>
      <c r="AG178" s="104"/>
      <c r="AH178" s="104"/>
      <c r="AI178" s="105"/>
      <c r="AJ178" s="101"/>
      <c r="AK178" s="101"/>
      <c r="AL178" s="101"/>
      <c r="AM178" s="101"/>
      <c r="AN178" s="112"/>
    </row>
    <row r="179" spans="1:40" ht="12.75" customHeight="1">
      <c r="A179" s="30"/>
      <c r="B179" s="30"/>
      <c r="C179" s="30"/>
      <c r="D179" s="30"/>
      <c r="E179" s="31"/>
      <c r="F179" s="114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6"/>
      <c r="W179" s="116"/>
      <c r="X179" s="115"/>
      <c r="Y179" s="115"/>
      <c r="Z179" s="115"/>
      <c r="AA179" s="115"/>
      <c r="AB179" s="115"/>
      <c r="AC179" s="115"/>
      <c r="AD179" s="115"/>
      <c r="AE179" s="117"/>
      <c r="AF179" s="118"/>
      <c r="AG179" s="118"/>
      <c r="AH179" s="118"/>
      <c r="AI179" s="119"/>
      <c r="AJ179" s="115"/>
      <c r="AK179" s="115"/>
      <c r="AL179" s="115"/>
      <c r="AM179" s="115"/>
      <c r="AN179" s="120"/>
    </row>
    <row r="180" spans="7:25" ht="13.5" customHeight="1">
      <c r="G180" s="110" t="s">
        <v>54</v>
      </c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</row>
    <row r="181" spans="7:25" ht="13.5" customHeight="1"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</row>
    <row r="182" ht="11.25" customHeight="1"/>
    <row r="183" spans="12:27" ht="18" customHeight="1">
      <c r="L183" s="24" t="s">
        <v>92</v>
      </c>
      <c r="M183" s="24"/>
      <c r="N183" s="95"/>
      <c r="O183" s="95"/>
      <c r="P183" s="95"/>
      <c r="Q183" s="24" t="s">
        <v>37</v>
      </c>
      <c r="R183" s="95"/>
      <c r="S183" s="95"/>
      <c r="T183" s="95"/>
      <c r="U183" s="99" t="s">
        <v>38</v>
      </c>
      <c r="V183" s="99"/>
      <c r="W183" s="95"/>
      <c r="X183" s="95"/>
      <c r="Y183" s="95"/>
      <c r="Z183" s="99" t="s">
        <v>39</v>
      </c>
      <c r="AA183" s="99"/>
    </row>
    <row r="184" ht="11.25" customHeight="1"/>
    <row r="185" spans="19:38" ht="13.5" customHeight="1">
      <c r="S185" s="96" t="s">
        <v>40</v>
      </c>
      <c r="T185" s="96"/>
      <c r="U185" s="96"/>
      <c r="V185" s="96"/>
      <c r="W185" s="96"/>
      <c r="X185" s="96"/>
      <c r="Z185" s="98" t="s">
        <v>91</v>
      </c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</row>
    <row r="186" spans="19:40" ht="13.5" customHeight="1">
      <c r="S186" s="97"/>
      <c r="T186" s="97"/>
      <c r="U186" s="97"/>
      <c r="V186" s="97"/>
      <c r="W186" s="97"/>
      <c r="X186" s="97"/>
      <c r="Y186" s="3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34"/>
      <c r="AN186" s="34"/>
    </row>
    <row r="187" spans="19:40" ht="13.5">
      <c r="S187" s="35"/>
      <c r="T187" s="35"/>
      <c r="U187" s="35"/>
      <c r="V187" s="35"/>
      <c r="W187" s="35"/>
      <c r="X187" s="35"/>
      <c r="AM187" s="88" t="s">
        <v>41</v>
      </c>
      <c r="AN187" s="88"/>
    </row>
    <row r="188" spans="19:40" ht="13.5" customHeight="1">
      <c r="S188" s="96" t="s">
        <v>42</v>
      </c>
      <c r="T188" s="96"/>
      <c r="U188" s="96"/>
      <c r="V188" s="96"/>
      <c r="W188" s="96"/>
      <c r="X188" s="96"/>
      <c r="Z188" s="98" t="s">
        <v>65</v>
      </c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5"/>
      <c r="AN188" s="95"/>
    </row>
    <row r="189" spans="19:40" ht="13.5">
      <c r="S189" s="97"/>
      <c r="T189" s="97"/>
      <c r="U189" s="97"/>
      <c r="V189" s="97"/>
      <c r="W189" s="97"/>
      <c r="X189" s="97"/>
      <c r="Y189" s="3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0"/>
      <c r="AN189" s="90"/>
    </row>
    <row r="190" spans="6:40" ht="13.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5"/>
      <c r="T190" s="15"/>
      <c r="U190" s="15"/>
      <c r="V190" s="15"/>
      <c r="W190" s="15"/>
      <c r="X190" s="15"/>
      <c r="Y190" s="1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88" t="s">
        <v>41</v>
      </c>
      <c r="AN190" s="88"/>
    </row>
    <row r="191" spans="6:40" ht="13.5" customHeight="1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91" t="s">
        <v>8</v>
      </c>
      <c r="T191" s="91"/>
      <c r="U191" s="91"/>
      <c r="V191" s="91"/>
      <c r="W191" s="91"/>
      <c r="X191" s="91"/>
      <c r="Y191" s="5"/>
      <c r="Z191" s="93" t="s">
        <v>67</v>
      </c>
      <c r="AA191" s="93"/>
      <c r="AB191" s="93"/>
      <c r="AC191" s="93"/>
      <c r="AD191" s="93"/>
      <c r="AE191" s="93"/>
      <c r="AF191" s="93"/>
      <c r="AG191" s="93"/>
      <c r="AH191" s="93"/>
      <c r="AI191" s="93"/>
      <c r="AJ191" s="93"/>
      <c r="AK191" s="93"/>
      <c r="AL191" s="93"/>
      <c r="AM191" s="89"/>
      <c r="AN191" s="89"/>
    </row>
    <row r="192" spans="6:40" ht="17.25">
      <c r="F192" s="1"/>
      <c r="G192" s="1"/>
      <c r="H192" s="1"/>
      <c r="I192" s="1"/>
      <c r="J192" s="1"/>
      <c r="K192" s="18" t="s">
        <v>24</v>
      </c>
      <c r="L192" s="1"/>
      <c r="M192" s="1"/>
      <c r="N192" s="1"/>
      <c r="O192" s="1"/>
      <c r="P192" s="1"/>
      <c r="Q192" s="1"/>
      <c r="R192" s="1"/>
      <c r="S192" s="92"/>
      <c r="T192" s="92"/>
      <c r="U192" s="92"/>
      <c r="V192" s="92"/>
      <c r="W192" s="92"/>
      <c r="X192" s="92"/>
      <c r="Y192" s="13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0"/>
      <c r="AN192" s="90"/>
    </row>
    <row r="193" spans="6:40" ht="25.5" customHeight="1">
      <c r="F193" s="1"/>
      <c r="G193" s="1"/>
      <c r="H193" s="1"/>
      <c r="I193" s="1"/>
      <c r="J193" s="1"/>
      <c r="K193" s="21" t="s">
        <v>69</v>
      </c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6:40" ht="13.5" customHeight="1">
      <c r="F194" s="68" t="s">
        <v>25</v>
      </c>
      <c r="G194" s="69"/>
      <c r="H194" s="69"/>
      <c r="I194" s="69"/>
      <c r="J194" s="69"/>
      <c r="K194" s="70"/>
      <c r="L194" s="62" t="s">
        <v>94</v>
      </c>
      <c r="M194" s="63"/>
      <c r="N194" s="63"/>
      <c r="O194" s="63"/>
      <c r="P194" s="63"/>
      <c r="Q194" s="63"/>
      <c r="R194" s="63"/>
      <c r="S194" s="63"/>
      <c r="T194" s="63"/>
      <c r="U194" s="64"/>
      <c r="V194" s="1"/>
      <c r="W194" s="68" t="s">
        <v>70</v>
      </c>
      <c r="X194" s="69"/>
      <c r="Y194" s="69"/>
      <c r="Z194" s="69"/>
      <c r="AA194" s="69"/>
      <c r="AB194" s="70"/>
      <c r="AC194" s="109" t="s">
        <v>74</v>
      </c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</row>
    <row r="195" spans="5:40" ht="13.5" customHeight="1">
      <c r="E195" s="30"/>
      <c r="F195" s="77"/>
      <c r="G195" s="78"/>
      <c r="H195" s="78"/>
      <c r="I195" s="78"/>
      <c r="J195" s="78"/>
      <c r="K195" s="79"/>
      <c r="L195" s="65"/>
      <c r="M195" s="66"/>
      <c r="N195" s="66"/>
      <c r="O195" s="66"/>
      <c r="P195" s="66"/>
      <c r="Q195" s="66"/>
      <c r="R195" s="66"/>
      <c r="S195" s="66"/>
      <c r="T195" s="66"/>
      <c r="U195" s="67"/>
      <c r="V195" s="1"/>
      <c r="W195" s="77"/>
      <c r="X195" s="78"/>
      <c r="Y195" s="78"/>
      <c r="Z195" s="78"/>
      <c r="AA195" s="78"/>
      <c r="AB195" s="7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</row>
    <row r="196" spans="5:40" ht="13.5" customHeight="1">
      <c r="E196" s="30"/>
      <c r="F196" s="68" t="s">
        <v>15</v>
      </c>
      <c r="G196" s="69"/>
      <c r="H196" s="69"/>
      <c r="I196" s="69"/>
      <c r="J196" s="69"/>
      <c r="K196" s="70"/>
      <c r="L196" s="62" t="s">
        <v>94</v>
      </c>
      <c r="M196" s="63"/>
      <c r="N196" s="63"/>
      <c r="O196" s="63"/>
      <c r="P196" s="63"/>
      <c r="Q196" s="63"/>
      <c r="R196" s="63"/>
      <c r="S196" s="63"/>
      <c r="T196" s="63"/>
      <c r="U196" s="64"/>
      <c r="V196" s="1"/>
      <c r="W196" s="68" t="s">
        <v>71</v>
      </c>
      <c r="X196" s="69"/>
      <c r="Y196" s="69"/>
      <c r="Z196" s="69"/>
      <c r="AA196" s="69"/>
      <c r="AB196" s="70"/>
      <c r="AC196" s="80" t="s">
        <v>75</v>
      </c>
      <c r="AD196" s="81"/>
      <c r="AE196" s="84" t="s">
        <v>76</v>
      </c>
      <c r="AF196" s="84"/>
      <c r="AG196" s="84"/>
      <c r="AH196" s="84"/>
      <c r="AI196" s="84"/>
      <c r="AJ196" s="84"/>
      <c r="AK196" s="84"/>
      <c r="AL196" s="84"/>
      <c r="AM196" s="84"/>
      <c r="AN196" s="85"/>
    </row>
    <row r="197" spans="5:40" ht="13.5">
      <c r="E197" s="30"/>
      <c r="F197" s="77"/>
      <c r="G197" s="78"/>
      <c r="H197" s="78"/>
      <c r="I197" s="78"/>
      <c r="J197" s="78"/>
      <c r="K197" s="79"/>
      <c r="L197" s="65"/>
      <c r="M197" s="66"/>
      <c r="N197" s="66"/>
      <c r="O197" s="66"/>
      <c r="P197" s="66"/>
      <c r="Q197" s="66"/>
      <c r="R197" s="66"/>
      <c r="S197" s="66"/>
      <c r="T197" s="66"/>
      <c r="U197" s="67"/>
      <c r="V197" s="1"/>
      <c r="W197" s="77" t="s">
        <v>72</v>
      </c>
      <c r="X197" s="78"/>
      <c r="Y197" s="78"/>
      <c r="Z197" s="78"/>
      <c r="AA197" s="78"/>
      <c r="AB197" s="79"/>
      <c r="AC197" s="82"/>
      <c r="AD197" s="83"/>
      <c r="AE197" s="86"/>
      <c r="AF197" s="86"/>
      <c r="AG197" s="86"/>
      <c r="AH197" s="86"/>
      <c r="AI197" s="86"/>
      <c r="AJ197" s="86"/>
      <c r="AK197" s="86"/>
      <c r="AL197" s="86"/>
      <c r="AM197" s="86"/>
      <c r="AN197" s="87"/>
    </row>
    <row r="198" spans="5:40" ht="13.5" customHeight="1">
      <c r="E198" s="30"/>
      <c r="F198" s="56" t="s">
        <v>26</v>
      </c>
      <c r="G198" s="57"/>
      <c r="H198" s="57"/>
      <c r="I198" s="57"/>
      <c r="J198" s="57"/>
      <c r="K198" s="58"/>
      <c r="L198" s="62" t="s">
        <v>94</v>
      </c>
      <c r="M198" s="63"/>
      <c r="N198" s="63"/>
      <c r="O198" s="63"/>
      <c r="P198" s="63"/>
      <c r="Q198" s="63"/>
      <c r="R198" s="63"/>
      <c r="S198" s="63"/>
      <c r="T198" s="63"/>
      <c r="U198" s="64"/>
      <c r="V198" s="1"/>
      <c r="W198" s="68" t="s">
        <v>77</v>
      </c>
      <c r="X198" s="69"/>
      <c r="Y198" s="69"/>
      <c r="Z198" s="69"/>
      <c r="AA198" s="69"/>
      <c r="AB198" s="70"/>
      <c r="AC198" s="71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3"/>
    </row>
    <row r="199" spans="5:40" ht="13.5">
      <c r="E199" s="30"/>
      <c r="F199" s="59"/>
      <c r="G199" s="60"/>
      <c r="H199" s="60"/>
      <c r="I199" s="60"/>
      <c r="J199" s="60"/>
      <c r="K199" s="61"/>
      <c r="L199" s="65"/>
      <c r="M199" s="66"/>
      <c r="N199" s="66"/>
      <c r="O199" s="66"/>
      <c r="P199" s="66"/>
      <c r="Q199" s="66"/>
      <c r="R199" s="66"/>
      <c r="S199" s="66"/>
      <c r="T199" s="66"/>
      <c r="U199" s="67"/>
      <c r="V199" s="1"/>
      <c r="W199" s="77" t="s">
        <v>73</v>
      </c>
      <c r="X199" s="78"/>
      <c r="Y199" s="78"/>
      <c r="Z199" s="78"/>
      <c r="AA199" s="78"/>
      <c r="AB199" s="79"/>
      <c r="AC199" s="74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6"/>
    </row>
  </sheetData>
  <sheetProtection selectLockedCells="1" selectUnlockedCells="1"/>
  <mergeCells count="522">
    <mergeCell ref="N50:P50"/>
    <mergeCell ref="R50:T50"/>
    <mergeCell ref="U50:V50"/>
    <mergeCell ref="L67:AC68"/>
    <mergeCell ref="W50:Y50"/>
    <mergeCell ref="Z50:AA50"/>
    <mergeCell ref="S52:X53"/>
    <mergeCell ref="Z52:AL53"/>
    <mergeCell ref="AD1:AJ2"/>
    <mergeCell ref="AD67:AJ68"/>
    <mergeCell ref="O75:U75"/>
    <mergeCell ref="O76:U76"/>
    <mergeCell ref="L1:AC2"/>
    <mergeCell ref="V7:W8"/>
    <mergeCell ref="X7:Z8"/>
    <mergeCell ref="AA7:AD8"/>
    <mergeCell ref="AE7:AI8"/>
    <mergeCell ref="AJ7:AN8"/>
    <mergeCell ref="F9:N10"/>
    <mergeCell ref="V9:W10"/>
    <mergeCell ref="X9:Z10"/>
    <mergeCell ref="AA9:AD10"/>
    <mergeCell ref="O10:U10"/>
    <mergeCell ref="G4:H5"/>
    <mergeCell ref="I4:R5"/>
    <mergeCell ref="F7:N8"/>
    <mergeCell ref="O7:U8"/>
    <mergeCell ref="AE9:AI10"/>
    <mergeCell ref="AJ9:AN10"/>
    <mergeCell ref="O9:U9"/>
    <mergeCell ref="F11:N12"/>
    <mergeCell ref="O11:U12"/>
    <mergeCell ref="V11:W12"/>
    <mergeCell ref="X11:Z12"/>
    <mergeCell ref="AA11:AD12"/>
    <mergeCell ref="AE11:AI12"/>
    <mergeCell ref="AJ11:AN12"/>
    <mergeCell ref="AJ13:AN14"/>
    <mergeCell ref="F15:N16"/>
    <mergeCell ref="O15:U16"/>
    <mergeCell ref="V15:W16"/>
    <mergeCell ref="X15:Z16"/>
    <mergeCell ref="AA15:AD16"/>
    <mergeCell ref="AE15:AI16"/>
    <mergeCell ref="AJ15:AN16"/>
    <mergeCell ref="F13:N14"/>
    <mergeCell ref="O13:U14"/>
    <mergeCell ref="V17:W18"/>
    <mergeCell ref="X17:Z18"/>
    <mergeCell ref="AA13:AD14"/>
    <mergeCell ref="AE13:AI14"/>
    <mergeCell ref="V13:W14"/>
    <mergeCell ref="X13:Z14"/>
    <mergeCell ref="AA17:AD18"/>
    <mergeCell ref="AE17:AI18"/>
    <mergeCell ref="AJ17:AN18"/>
    <mergeCell ref="F19:N20"/>
    <mergeCell ref="O19:U20"/>
    <mergeCell ref="V19:W20"/>
    <mergeCell ref="X19:Z20"/>
    <mergeCell ref="AA19:AD20"/>
    <mergeCell ref="AE19:AI20"/>
    <mergeCell ref="AJ19:AN20"/>
    <mergeCell ref="F17:N18"/>
    <mergeCell ref="O17:U18"/>
    <mergeCell ref="AJ21:AN22"/>
    <mergeCell ref="F23:N24"/>
    <mergeCell ref="O23:U24"/>
    <mergeCell ref="V23:W24"/>
    <mergeCell ref="X23:Z24"/>
    <mergeCell ref="AA23:AD24"/>
    <mergeCell ref="AE23:AI24"/>
    <mergeCell ref="AJ23:AN24"/>
    <mergeCell ref="F21:N22"/>
    <mergeCell ref="O21:U22"/>
    <mergeCell ref="V25:W26"/>
    <mergeCell ref="X25:Z26"/>
    <mergeCell ref="AA21:AD22"/>
    <mergeCell ref="AE21:AI22"/>
    <mergeCell ref="V21:W22"/>
    <mergeCell ref="X21:Z22"/>
    <mergeCell ref="AA25:AD26"/>
    <mergeCell ref="AE25:AI26"/>
    <mergeCell ref="AJ25:AN26"/>
    <mergeCell ref="F27:N28"/>
    <mergeCell ref="O27:U28"/>
    <mergeCell ref="V27:W28"/>
    <mergeCell ref="X27:Z28"/>
    <mergeCell ref="AA27:AD28"/>
    <mergeCell ref="AE27:AI28"/>
    <mergeCell ref="AJ27:AN28"/>
    <mergeCell ref="F25:N26"/>
    <mergeCell ref="O25:U26"/>
    <mergeCell ref="AJ29:AN30"/>
    <mergeCell ref="F31:N32"/>
    <mergeCell ref="O31:U32"/>
    <mergeCell ref="V31:W32"/>
    <mergeCell ref="X31:Z32"/>
    <mergeCell ref="AA31:AD32"/>
    <mergeCell ref="AE31:AI32"/>
    <mergeCell ref="AJ31:AN32"/>
    <mergeCell ref="F29:N30"/>
    <mergeCell ref="O29:U30"/>
    <mergeCell ref="V33:W34"/>
    <mergeCell ref="X33:Z34"/>
    <mergeCell ref="AA29:AD30"/>
    <mergeCell ref="AE29:AI30"/>
    <mergeCell ref="V29:W30"/>
    <mergeCell ref="X29:Z30"/>
    <mergeCell ref="AA33:AD34"/>
    <mergeCell ref="AE33:AI34"/>
    <mergeCell ref="AJ33:AN34"/>
    <mergeCell ref="F35:N36"/>
    <mergeCell ref="O35:U36"/>
    <mergeCell ref="V35:W36"/>
    <mergeCell ref="X35:Z36"/>
    <mergeCell ref="AA35:AD36"/>
    <mergeCell ref="AE35:AI36"/>
    <mergeCell ref="AJ35:AN36"/>
    <mergeCell ref="F33:N34"/>
    <mergeCell ref="O33:U34"/>
    <mergeCell ref="AJ37:AN38"/>
    <mergeCell ref="F39:N40"/>
    <mergeCell ref="O39:U40"/>
    <mergeCell ref="V39:W40"/>
    <mergeCell ref="X39:Z40"/>
    <mergeCell ref="AA39:AD40"/>
    <mergeCell ref="AE39:AI40"/>
    <mergeCell ref="AJ39:AN40"/>
    <mergeCell ref="F37:N38"/>
    <mergeCell ref="O37:U38"/>
    <mergeCell ref="V41:W42"/>
    <mergeCell ref="X41:Z42"/>
    <mergeCell ref="AA37:AD38"/>
    <mergeCell ref="AE37:AI38"/>
    <mergeCell ref="V37:W38"/>
    <mergeCell ref="X37:Z38"/>
    <mergeCell ref="AA41:AD42"/>
    <mergeCell ref="AE41:AI42"/>
    <mergeCell ref="AJ41:AN42"/>
    <mergeCell ref="F43:N44"/>
    <mergeCell ref="O43:U44"/>
    <mergeCell ref="V43:W44"/>
    <mergeCell ref="X43:Z44"/>
    <mergeCell ref="AA43:AD44"/>
    <mergeCell ref="AE43:AI44"/>
    <mergeCell ref="AJ43:AN44"/>
    <mergeCell ref="F41:N42"/>
    <mergeCell ref="O41:U42"/>
    <mergeCell ref="AA45:AD46"/>
    <mergeCell ref="AE45:AI46"/>
    <mergeCell ref="AJ45:AN46"/>
    <mergeCell ref="G47:R48"/>
    <mergeCell ref="F45:N46"/>
    <mergeCell ref="O45:U46"/>
    <mergeCell ref="V45:W46"/>
    <mergeCell ref="X45:Z46"/>
    <mergeCell ref="AM54:AN56"/>
    <mergeCell ref="S55:X56"/>
    <mergeCell ref="Z55:AL56"/>
    <mergeCell ref="AM57:AN59"/>
    <mergeCell ref="S58:X59"/>
    <mergeCell ref="Z58:AL59"/>
    <mergeCell ref="AJ73:AN74"/>
    <mergeCell ref="A74:E74"/>
    <mergeCell ref="V73:W74"/>
    <mergeCell ref="X73:Z74"/>
    <mergeCell ref="G70:H71"/>
    <mergeCell ref="I70:R71"/>
    <mergeCell ref="A73:E73"/>
    <mergeCell ref="F73:N74"/>
    <mergeCell ref="O73:U74"/>
    <mergeCell ref="F75:N76"/>
    <mergeCell ref="V75:W76"/>
    <mergeCell ref="X75:Z76"/>
    <mergeCell ref="AA73:AD74"/>
    <mergeCell ref="AE73:AI74"/>
    <mergeCell ref="AA75:AD76"/>
    <mergeCell ref="AE75:AI76"/>
    <mergeCell ref="AJ75:AN76"/>
    <mergeCell ref="A77:E78"/>
    <mergeCell ref="F77:N78"/>
    <mergeCell ref="O77:U78"/>
    <mergeCell ref="V77:W78"/>
    <mergeCell ref="X77:Z78"/>
    <mergeCell ref="AA77:AD78"/>
    <mergeCell ref="AE77:AI78"/>
    <mergeCell ref="AJ77:AN78"/>
    <mergeCell ref="A75:E76"/>
    <mergeCell ref="A79:E80"/>
    <mergeCell ref="F79:N80"/>
    <mergeCell ref="O79:U80"/>
    <mergeCell ref="V79:W80"/>
    <mergeCell ref="X79:Z80"/>
    <mergeCell ref="AA79:AD80"/>
    <mergeCell ref="AE79:AI80"/>
    <mergeCell ref="AJ79:AN80"/>
    <mergeCell ref="X81:Z82"/>
    <mergeCell ref="AA81:AD82"/>
    <mergeCell ref="AE81:AI82"/>
    <mergeCell ref="AJ81:AN82"/>
    <mergeCell ref="A81:E82"/>
    <mergeCell ref="F81:N82"/>
    <mergeCell ref="O81:U82"/>
    <mergeCell ref="V81:W82"/>
    <mergeCell ref="X83:Z84"/>
    <mergeCell ref="AA83:AD84"/>
    <mergeCell ref="AE83:AI84"/>
    <mergeCell ref="AJ83:AN84"/>
    <mergeCell ref="A83:E84"/>
    <mergeCell ref="F83:N84"/>
    <mergeCell ref="O83:U84"/>
    <mergeCell ref="V83:W84"/>
    <mergeCell ref="X85:Z86"/>
    <mergeCell ref="AA85:AD86"/>
    <mergeCell ref="AE85:AI86"/>
    <mergeCell ref="AJ85:AN86"/>
    <mergeCell ref="A85:E86"/>
    <mergeCell ref="F85:N86"/>
    <mergeCell ref="O85:U86"/>
    <mergeCell ref="V85:W86"/>
    <mergeCell ref="X87:Z88"/>
    <mergeCell ref="AA87:AD88"/>
    <mergeCell ref="AE87:AI88"/>
    <mergeCell ref="AJ87:AN88"/>
    <mergeCell ref="A87:E88"/>
    <mergeCell ref="F87:N88"/>
    <mergeCell ref="O87:U88"/>
    <mergeCell ref="V87:W88"/>
    <mergeCell ref="X89:Z90"/>
    <mergeCell ref="AA89:AD90"/>
    <mergeCell ref="AE89:AI90"/>
    <mergeCell ref="AJ89:AN90"/>
    <mergeCell ref="A89:E90"/>
    <mergeCell ref="F89:N90"/>
    <mergeCell ref="O89:U90"/>
    <mergeCell ref="V89:W90"/>
    <mergeCell ref="X91:Z92"/>
    <mergeCell ref="AA91:AD92"/>
    <mergeCell ref="AE91:AI92"/>
    <mergeCell ref="AJ91:AN92"/>
    <mergeCell ref="A91:E92"/>
    <mergeCell ref="F91:N92"/>
    <mergeCell ref="O91:U92"/>
    <mergeCell ref="V91:W92"/>
    <mergeCell ref="X93:Z94"/>
    <mergeCell ref="AA93:AD94"/>
    <mergeCell ref="AE93:AI94"/>
    <mergeCell ref="AJ93:AN94"/>
    <mergeCell ref="A93:E94"/>
    <mergeCell ref="F93:N94"/>
    <mergeCell ref="O93:U94"/>
    <mergeCell ref="V93:W94"/>
    <mergeCell ref="X95:Z96"/>
    <mergeCell ref="AA95:AD96"/>
    <mergeCell ref="AE95:AI96"/>
    <mergeCell ref="AJ95:AN96"/>
    <mergeCell ref="A95:E96"/>
    <mergeCell ref="F95:N96"/>
    <mergeCell ref="O95:U96"/>
    <mergeCell ref="V95:W96"/>
    <mergeCell ref="X97:Z98"/>
    <mergeCell ref="AA97:AD98"/>
    <mergeCell ref="AE97:AI98"/>
    <mergeCell ref="AJ97:AN98"/>
    <mergeCell ref="A97:E98"/>
    <mergeCell ref="F97:N98"/>
    <mergeCell ref="O97:U98"/>
    <mergeCell ref="V97:W98"/>
    <mergeCell ref="X99:Z100"/>
    <mergeCell ref="AA99:AD100"/>
    <mergeCell ref="AE99:AI100"/>
    <mergeCell ref="AJ99:AN100"/>
    <mergeCell ref="A99:E100"/>
    <mergeCell ref="F99:N100"/>
    <mergeCell ref="O99:U100"/>
    <mergeCell ref="V99:W100"/>
    <mergeCell ref="X101:Z102"/>
    <mergeCell ref="AA101:AD102"/>
    <mergeCell ref="AE101:AI102"/>
    <mergeCell ref="AJ101:AN102"/>
    <mergeCell ref="A101:E102"/>
    <mergeCell ref="F101:N102"/>
    <mergeCell ref="O101:U102"/>
    <mergeCell ref="V101:W102"/>
    <mergeCell ref="X103:Z104"/>
    <mergeCell ref="AA103:AD104"/>
    <mergeCell ref="AE103:AI104"/>
    <mergeCell ref="AJ103:AN104"/>
    <mergeCell ref="A103:E104"/>
    <mergeCell ref="F103:N104"/>
    <mergeCell ref="O103:U104"/>
    <mergeCell ref="V103:W104"/>
    <mergeCell ref="X105:Z106"/>
    <mergeCell ref="AA105:AD106"/>
    <mergeCell ref="AE105:AI106"/>
    <mergeCell ref="AJ105:AN106"/>
    <mergeCell ref="A105:E106"/>
    <mergeCell ref="F105:N106"/>
    <mergeCell ref="O105:U106"/>
    <mergeCell ref="V105:W106"/>
    <mergeCell ref="X107:Z108"/>
    <mergeCell ref="AA107:AD108"/>
    <mergeCell ref="AE107:AI108"/>
    <mergeCell ref="AJ107:AN108"/>
    <mergeCell ref="A107:E108"/>
    <mergeCell ref="F107:N108"/>
    <mergeCell ref="O107:U108"/>
    <mergeCell ref="V107:W108"/>
    <mergeCell ref="X109:Z110"/>
    <mergeCell ref="AA109:AD110"/>
    <mergeCell ref="AE109:AI110"/>
    <mergeCell ref="AJ109:AN110"/>
    <mergeCell ref="A109:E110"/>
    <mergeCell ref="F109:N110"/>
    <mergeCell ref="O109:U110"/>
    <mergeCell ref="V109:W110"/>
    <mergeCell ref="X111:Z112"/>
    <mergeCell ref="AA111:AD112"/>
    <mergeCell ref="AE111:AI112"/>
    <mergeCell ref="AJ111:AN112"/>
    <mergeCell ref="A111:E112"/>
    <mergeCell ref="F111:N112"/>
    <mergeCell ref="O111:U112"/>
    <mergeCell ref="V111:W112"/>
    <mergeCell ref="W116:Y116"/>
    <mergeCell ref="Z116:AA116"/>
    <mergeCell ref="S118:X119"/>
    <mergeCell ref="Z118:AL119"/>
    <mergeCell ref="G113:S114"/>
    <mergeCell ref="N116:P116"/>
    <mergeCell ref="R116:T116"/>
    <mergeCell ref="U116:V116"/>
    <mergeCell ref="AM120:AN122"/>
    <mergeCell ref="S121:X122"/>
    <mergeCell ref="Z121:AL122"/>
    <mergeCell ref="AM123:AN125"/>
    <mergeCell ref="S124:X125"/>
    <mergeCell ref="Z124:AL125"/>
    <mergeCell ref="E128:O129"/>
    <mergeCell ref="T128:AB130"/>
    <mergeCell ref="AC128:AN130"/>
    <mergeCell ref="I130:R131"/>
    <mergeCell ref="T131:AB133"/>
    <mergeCell ref="AC131:AL133"/>
    <mergeCell ref="AM131:AN133"/>
    <mergeCell ref="F132:I133"/>
    <mergeCell ref="Q132:R133"/>
    <mergeCell ref="L134:AC135"/>
    <mergeCell ref="G137:H138"/>
    <mergeCell ref="I137:R138"/>
    <mergeCell ref="F140:N141"/>
    <mergeCell ref="O140:U141"/>
    <mergeCell ref="V140:W141"/>
    <mergeCell ref="X140:Z141"/>
    <mergeCell ref="AA140:AD141"/>
    <mergeCell ref="AD134:AJ135"/>
    <mergeCell ref="AE140:AI141"/>
    <mergeCell ref="AJ140:AN141"/>
    <mergeCell ref="F142:N143"/>
    <mergeCell ref="V142:W143"/>
    <mergeCell ref="X142:Z143"/>
    <mergeCell ref="AA142:AD143"/>
    <mergeCell ref="AE142:AI143"/>
    <mergeCell ref="AJ142:AN143"/>
    <mergeCell ref="O142:U142"/>
    <mergeCell ref="O143:U143"/>
    <mergeCell ref="AJ144:AN145"/>
    <mergeCell ref="F146:N147"/>
    <mergeCell ref="O146:U147"/>
    <mergeCell ref="V146:W147"/>
    <mergeCell ref="X146:Z147"/>
    <mergeCell ref="AA146:AD147"/>
    <mergeCell ref="AE146:AI147"/>
    <mergeCell ref="AJ146:AN147"/>
    <mergeCell ref="F144:N145"/>
    <mergeCell ref="O144:U145"/>
    <mergeCell ref="V148:W149"/>
    <mergeCell ref="X148:Z149"/>
    <mergeCell ref="AA144:AD145"/>
    <mergeCell ref="AE144:AI145"/>
    <mergeCell ref="V144:W145"/>
    <mergeCell ref="X144:Z145"/>
    <mergeCell ref="AA148:AD149"/>
    <mergeCell ref="AE148:AI149"/>
    <mergeCell ref="AJ148:AN149"/>
    <mergeCell ref="F150:N151"/>
    <mergeCell ref="O150:U151"/>
    <mergeCell ref="V150:W151"/>
    <mergeCell ref="X150:Z151"/>
    <mergeCell ref="AA150:AD151"/>
    <mergeCell ref="AE150:AI151"/>
    <mergeCell ref="AJ150:AN151"/>
    <mergeCell ref="F148:N149"/>
    <mergeCell ref="O148:U149"/>
    <mergeCell ref="AJ152:AN153"/>
    <mergeCell ref="F154:N155"/>
    <mergeCell ref="O154:U155"/>
    <mergeCell ref="V154:W155"/>
    <mergeCell ref="X154:Z155"/>
    <mergeCell ref="AA154:AD155"/>
    <mergeCell ref="AE154:AI155"/>
    <mergeCell ref="AJ154:AN155"/>
    <mergeCell ref="F152:N153"/>
    <mergeCell ref="O152:U153"/>
    <mergeCell ref="V156:W157"/>
    <mergeCell ref="X156:Z157"/>
    <mergeCell ref="AA152:AD153"/>
    <mergeCell ref="AE152:AI153"/>
    <mergeCell ref="V152:W153"/>
    <mergeCell ref="X152:Z153"/>
    <mergeCell ref="AA156:AD157"/>
    <mergeCell ref="AE156:AI157"/>
    <mergeCell ref="AJ156:AN157"/>
    <mergeCell ref="F158:N159"/>
    <mergeCell ref="O158:U159"/>
    <mergeCell ref="V158:W159"/>
    <mergeCell ref="X158:Z159"/>
    <mergeCell ref="AA158:AD159"/>
    <mergeCell ref="AE158:AI159"/>
    <mergeCell ref="AJ158:AN159"/>
    <mergeCell ref="F156:N157"/>
    <mergeCell ref="O156:U157"/>
    <mergeCell ref="AJ160:AN161"/>
    <mergeCell ref="F162:N163"/>
    <mergeCell ref="O162:U163"/>
    <mergeCell ref="V162:W163"/>
    <mergeCell ref="X162:Z163"/>
    <mergeCell ref="AA162:AD163"/>
    <mergeCell ref="AE162:AI163"/>
    <mergeCell ref="AJ162:AN163"/>
    <mergeCell ref="F160:N161"/>
    <mergeCell ref="O160:U161"/>
    <mergeCell ref="V164:W165"/>
    <mergeCell ref="X164:Z165"/>
    <mergeCell ref="AA160:AD161"/>
    <mergeCell ref="AE160:AI161"/>
    <mergeCell ref="V160:W161"/>
    <mergeCell ref="X160:Z161"/>
    <mergeCell ref="AA164:AD165"/>
    <mergeCell ref="AE164:AI165"/>
    <mergeCell ref="AJ164:AN165"/>
    <mergeCell ref="F166:N167"/>
    <mergeCell ref="O166:U167"/>
    <mergeCell ref="V166:W167"/>
    <mergeCell ref="X166:Z167"/>
    <mergeCell ref="AA166:AD167"/>
    <mergeCell ref="AE166:AI167"/>
    <mergeCell ref="AJ166:AN167"/>
    <mergeCell ref="F164:N165"/>
    <mergeCell ref="O164:U165"/>
    <mergeCell ref="AJ168:AN169"/>
    <mergeCell ref="F170:N171"/>
    <mergeCell ref="O170:U171"/>
    <mergeCell ref="V170:W171"/>
    <mergeCell ref="X170:Z171"/>
    <mergeCell ref="AA170:AD171"/>
    <mergeCell ref="AE170:AI171"/>
    <mergeCell ref="AJ170:AN171"/>
    <mergeCell ref="F168:N169"/>
    <mergeCell ref="O168:U169"/>
    <mergeCell ref="V172:W173"/>
    <mergeCell ref="X172:Z173"/>
    <mergeCell ref="AA168:AD169"/>
    <mergeCell ref="AE168:AI169"/>
    <mergeCell ref="V168:W169"/>
    <mergeCell ref="X168:Z169"/>
    <mergeCell ref="AA172:AD173"/>
    <mergeCell ref="AE172:AI173"/>
    <mergeCell ref="AJ172:AN173"/>
    <mergeCell ref="F174:N175"/>
    <mergeCell ref="O174:U175"/>
    <mergeCell ref="V174:W175"/>
    <mergeCell ref="X174:Z175"/>
    <mergeCell ref="AA174:AD175"/>
    <mergeCell ref="AE174:AI175"/>
    <mergeCell ref="AJ174:AN175"/>
    <mergeCell ref="F172:N173"/>
    <mergeCell ref="O172:U173"/>
    <mergeCell ref="AJ176:AN177"/>
    <mergeCell ref="F178:N179"/>
    <mergeCell ref="O178:U179"/>
    <mergeCell ref="V178:W179"/>
    <mergeCell ref="X178:Z179"/>
    <mergeCell ref="AA178:AD179"/>
    <mergeCell ref="AE178:AI179"/>
    <mergeCell ref="AJ178:AN179"/>
    <mergeCell ref="F176:N177"/>
    <mergeCell ref="AA176:AD177"/>
    <mergeCell ref="O176:U177"/>
    <mergeCell ref="V176:W177"/>
    <mergeCell ref="X176:Z177"/>
    <mergeCell ref="Z183:AA183"/>
    <mergeCell ref="AE176:AI177"/>
    <mergeCell ref="F194:K195"/>
    <mergeCell ref="L194:U195"/>
    <mergeCell ref="W194:AB195"/>
    <mergeCell ref="AC194:AN195"/>
    <mergeCell ref="G180:Y181"/>
    <mergeCell ref="N183:P183"/>
    <mergeCell ref="R183:T183"/>
    <mergeCell ref="U183:V183"/>
    <mergeCell ref="W183:Y183"/>
    <mergeCell ref="S185:X186"/>
    <mergeCell ref="Z185:AL186"/>
    <mergeCell ref="AE196:AN197"/>
    <mergeCell ref="AM190:AN192"/>
    <mergeCell ref="S191:X192"/>
    <mergeCell ref="Z191:AL192"/>
    <mergeCell ref="AM187:AN189"/>
    <mergeCell ref="S188:X189"/>
    <mergeCell ref="Z188:AL189"/>
    <mergeCell ref="F198:K199"/>
    <mergeCell ref="L198:U199"/>
    <mergeCell ref="W198:AB198"/>
    <mergeCell ref="AC198:AN199"/>
    <mergeCell ref="W199:AB199"/>
    <mergeCell ref="F196:K197"/>
    <mergeCell ref="L196:U197"/>
    <mergeCell ref="W196:AB196"/>
    <mergeCell ref="AC196:AD197"/>
    <mergeCell ref="W197:AB197"/>
  </mergeCells>
  <printOptions/>
  <pageMargins left="0.2362204724409449" right="0.2362204724409449" top="0.5118110236220472" bottom="0.1968503937007874" header="0.5118110236220472" footer="0.5118110236220472"/>
  <pageSetup cellComments="asDisplayed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201"/>
  <sheetViews>
    <sheetView showZeros="0" tabSelected="1" view="pageBreakPreview" zoomScaleSheetLayoutView="100" zoomScalePageLayoutView="0" workbookViewId="0" topLeftCell="A1">
      <selection activeCell="O41" sqref="O41:U42"/>
    </sheetView>
  </sheetViews>
  <sheetFormatPr defaultColWidth="2.625" defaultRowHeight="13.5"/>
  <cols>
    <col min="1" max="4" width="2.625" style="1" customWidth="1"/>
    <col min="5" max="5" width="1.25" style="1" customWidth="1"/>
    <col min="6" max="12" width="2.625" style="1" customWidth="1"/>
    <col min="13" max="13" width="3.00390625" style="1" customWidth="1"/>
    <col min="14" max="16" width="2.625" style="1" customWidth="1"/>
    <col min="17" max="17" width="3.00390625" style="1" customWidth="1"/>
    <col min="18" max="18" width="2.25390625" style="1" customWidth="1"/>
    <col min="19" max="20" width="2.625" style="1" customWidth="1"/>
    <col min="21" max="21" width="2.00390625" style="1" customWidth="1"/>
    <col min="22" max="22" width="2.625" style="1" customWidth="1"/>
    <col min="23" max="23" width="2.125" style="1" customWidth="1"/>
    <col min="24" max="25" width="2.625" style="1" customWidth="1"/>
    <col min="26" max="26" width="2.00390625" style="1" customWidth="1"/>
    <col min="27" max="29" width="2.625" style="1" customWidth="1"/>
    <col min="30" max="30" width="2.875" style="1" customWidth="1"/>
    <col min="31" max="34" width="2.625" style="1" customWidth="1"/>
    <col min="35" max="35" width="2.00390625" style="1" customWidth="1"/>
    <col min="36" max="39" width="2.625" style="1" customWidth="1"/>
    <col min="40" max="40" width="1.875" style="1" customWidth="1"/>
    <col min="41" max="16384" width="2.625" style="1" customWidth="1"/>
  </cols>
  <sheetData>
    <row r="1" spans="12:30" ht="13.5" customHeight="1">
      <c r="L1" s="192" t="s">
        <v>80</v>
      </c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"/>
    </row>
    <row r="2" spans="12:30" ht="13.5" customHeight="1"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"/>
    </row>
    <row r="4" spans="7:18" ht="13.5" customHeight="1">
      <c r="G4" s="193" t="s">
        <v>81</v>
      </c>
      <c r="H4" s="193"/>
      <c r="I4" s="195">
        <f>+AE45</f>
        <v>0</v>
      </c>
      <c r="J4" s="195"/>
      <c r="K4" s="195"/>
      <c r="L4" s="195"/>
      <c r="M4" s="195"/>
      <c r="N4" s="195"/>
      <c r="O4" s="195"/>
      <c r="P4" s="195"/>
      <c r="Q4" s="195"/>
      <c r="R4" s="195"/>
    </row>
    <row r="5" spans="7:18" ht="13.5" customHeight="1">
      <c r="G5" s="194"/>
      <c r="H5" s="194"/>
      <c r="I5" s="196"/>
      <c r="J5" s="196"/>
      <c r="K5" s="196"/>
      <c r="L5" s="196"/>
      <c r="M5" s="196"/>
      <c r="N5" s="196"/>
      <c r="O5" s="196"/>
      <c r="P5" s="196"/>
      <c r="Q5" s="196"/>
      <c r="R5" s="196"/>
    </row>
    <row r="6" spans="53:55" ht="9" customHeight="1">
      <c r="BA6" s="5"/>
      <c r="BB6" s="5"/>
      <c r="BC6" s="5"/>
    </row>
    <row r="7" spans="1:40" s="17" customFormat="1" ht="12.75" customHeight="1">
      <c r="A7" s="22"/>
      <c r="B7" s="22"/>
      <c r="C7" s="22"/>
      <c r="D7" s="22"/>
      <c r="E7" s="23"/>
      <c r="F7" s="197" t="s">
        <v>16</v>
      </c>
      <c r="G7" s="198"/>
      <c r="H7" s="198"/>
      <c r="I7" s="198"/>
      <c r="J7" s="198"/>
      <c r="K7" s="198"/>
      <c r="L7" s="198"/>
      <c r="M7" s="198"/>
      <c r="N7" s="199"/>
      <c r="O7" s="203" t="s">
        <v>17</v>
      </c>
      <c r="P7" s="198"/>
      <c r="Q7" s="198"/>
      <c r="R7" s="198"/>
      <c r="S7" s="198"/>
      <c r="T7" s="198"/>
      <c r="U7" s="199"/>
      <c r="V7" s="205" t="s">
        <v>0</v>
      </c>
      <c r="W7" s="206"/>
      <c r="X7" s="203" t="s">
        <v>1</v>
      </c>
      <c r="Y7" s="198"/>
      <c r="Z7" s="199"/>
      <c r="AA7" s="203" t="s">
        <v>18</v>
      </c>
      <c r="AB7" s="198"/>
      <c r="AC7" s="198"/>
      <c r="AD7" s="199"/>
      <c r="AE7" s="203" t="s">
        <v>19</v>
      </c>
      <c r="AF7" s="198"/>
      <c r="AG7" s="198"/>
      <c r="AH7" s="198"/>
      <c r="AI7" s="199"/>
      <c r="AJ7" s="203" t="s">
        <v>20</v>
      </c>
      <c r="AK7" s="198"/>
      <c r="AL7" s="198"/>
      <c r="AM7" s="198"/>
      <c r="AN7" s="218"/>
    </row>
    <row r="8" spans="1:40" s="17" customFormat="1" ht="12.75" customHeight="1">
      <c r="A8" s="22"/>
      <c r="B8" s="22"/>
      <c r="C8" s="22"/>
      <c r="D8" s="22"/>
      <c r="E8" s="23"/>
      <c r="F8" s="200"/>
      <c r="G8" s="201"/>
      <c r="H8" s="201"/>
      <c r="I8" s="201"/>
      <c r="J8" s="201"/>
      <c r="K8" s="201"/>
      <c r="L8" s="201"/>
      <c r="M8" s="201"/>
      <c r="N8" s="202"/>
      <c r="O8" s="204"/>
      <c r="P8" s="201"/>
      <c r="Q8" s="201"/>
      <c r="R8" s="201"/>
      <c r="S8" s="201"/>
      <c r="T8" s="201"/>
      <c r="U8" s="202"/>
      <c r="V8" s="207"/>
      <c r="W8" s="208"/>
      <c r="X8" s="204"/>
      <c r="Y8" s="201"/>
      <c r="Z8" s="202"/>
      <c r="AA8" s="204"/>
      <c r="AB8" s="201"/>
      <c r="AC8" s="201"/>
      <c r="AD8" s="202"/>
      <c r="AE8" s="204"/>
      <c r="AF8" s="201"/>
      <c r="AG8" s="201"/>
      <c r="AH8" s="201"/>
      <c r="AI8" s="202"/>
      <c r="AJ8" s="204"/>
      <c r="AK8" s="201"/>
      <c r="AL8" s="201"/>
      <c r="AM8" s="201"/>
      <c r="AN8" s="219"/>
    </row>
    <row r="9" spans="1:40" ht="12.75" customHeight="1">
      <c r="A9" s="5"/>
      <c r="B9" s="5"/>
      <c r="C9" s="5"/>
      <c r="D9" s="5"/>
      <c r="E9" s="6"/>
      <c r="F9" s="209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1"/>
      <c r="W9" s="211"/>
      <c r="X9" s="212"/>
      <c r="Y9" s="212"/>
      <c r="Z9" s="212"/>
      <c r="AA9" s="212"/>
      <c r="AB9" s="212"/>
      <c r="AC9" s="212"/>
      <c r="AD9" s="212"/>
      <c r="AE9" s="212">
        <f>+X9*AA9</f>
        <v>0</v>
      </c>
      <c r="AF9" s="212"/>
      <c r="AG9" s="212"/>
      <c r="AH9" s="212"/>
      <c r="AI9" s="212"/>
      <c r="AJ9" s="210"/>
      <c r="AK9" s="210"/>
      <c r="AL9" s="210"/>
      <c r="AM9" s="210"/>
      <c r="AN9" s="220"/>
    </row>
    <row r="10" spans="1:40" ht="12.75" customHeight="1">
      <c r="A10" s="5"/>
      <c r="B10" s="5"/>
      <c r="C10" s="5"/>
      <c r="D10" s="5"/>
      <c r="E10" s="6"/>
      <c r="F10" s="209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1"/>
      <c r="W10" s="211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0"/>
      <c r="AK10" s="210"/>
      <c r="AL10" s="210"/>
      <c r="AM10" s="210"/>
      <c r="AN10" s="220"/>
    </row>
    <row r="11" spans="1:40" ht="12.75" customHeight="1">
      <c r="A11" s="5"/>
      <c r="B11" s="5"/>
      <c r="C11" s="5"/>
      <c r="D11" s="5"/>
      <c r="E11" s="6"/>
      <c r="F11" s="209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1"/>
      <c r="W11" s="211"/>
      <c r="X11" s="212"/>
      <c r="Y11" s="213"/>
      <c r="Z11" s="214"/>
      <c r="AA11" s="212"/>
      <c r="AB11" s="212"/>
      <c r="AC11" s="212"/>
      <c r="AD11" s="212"/>
      <c r="AE11" s="212">
        <f>+X11*AA11</f>
        <v>0</v>
      </c>
      <c r="AF11" s="212"/>
      <c r="AG11" s="212"/>
      <c r="AH11" s="212"/>
      <c r="AI11" s="212"/>
      <c r="AJ11" s="210"/>
      <c r="AK11" s="210"/>
      <c r="AL11" s="210"/>
      <c r="AM11" s="210"/>
      <c r="AN11" s="220"/>
    </row>
    <row r="12" spans="1:40" ht="12.75" customHeight="1">
      <c r="A12" s="5"/>
      <c r="B12" s="5"/>
      <c r="C12" s="5"/>
      <c r="D12" s="5"/>
      <c r="E12" s="6"/>
      <c r="F12" s="209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1"/>
      <c r="W12" s="211"/>
      <c r="X12" s="215"/>
      <c r="Y12" s="216"/>
      <c r="Z12" s="217"/>
      <c r="AA12" s="212"/>
      <c r="AB12" s="212"/>
      <c r="AC12" s="212"/>
      <c r="AD12" s="212"/>
      <c r="AE12" s="212"/>
      <c r="AF12" s="212"/>
      <c r="AG12" s="212"/>
      <c r="AH12" s="212"/>
      <c r="AI12" s="212"/>
      <c r="AJ12" s="210"/>
      <c r="AK12" s="210"/>
      <c r="AL12" s="210"/>
      <c r="AM12" s="210"/>
      <c r="AN12" s="220"/>
    </row>
    <row r="13" spans="1:40" ht="12.75" customHeight="1">
      <c r="A13" s="5"/>
      <c r="B13" s="5"/>
      <c r="C13" s="5"/>
      <c r="D13" s="5"/>
      <c r="E13" s="6"/>
      <c r="F13" s="209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1"/>
      <c r="W13" s="211"/>
      <c r="X13" s="212"/>
      <c r="Y13" s="212"/>
      <c r="Z13" s="212"/>
      <c r="AA13" s="212"/>
      <c r="AB13" s="212"/>
      <c r="AC13" s="212"/>
      <c r="AD13" s="212"/>
      <c r="AE13" s="212">
        <f>+X13*AA13</f>
        <v>0</v>
      </c>
      <c r="AF13" s="212"/>
      <c r="AG13" s="212"/>
      <c r="AH13" s="212"/>
      <c r="AI13" s="212"/>
      <c r="AJ13" s="210"/>
      <c r="AK13" s="210"/>
      <c r="AL13" s="210"/>
      <c r="AM13" s="210"/>
      <c r="AN13" s="220"/>
    </row>
    <row r="14" spans="1:40" ht="12.75" customHeight="1">
      <c r="A14" s="5"/>
      <c r="B14" s="5"/>
      <c r="C14" s="5"/>
      <c r="D14" s="5"/>
      <c r="E14" s="6"/>
      <c r="F14" s="209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1"/>
      <c r="W14" s="211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0"/>
      <c r="AK14" s="210"/>
      <c r="AL14" s="210"/>
      <c r="AM14" s="210"/>
      <c r="AN14" s="220"/>
    </row>
    <row r="15" spans="1:40" ht="12.75" customHeight="1">
      <c r="A15" s="5"/>
      <c r="B15" s="5"/>
      <c r="C15" s="5"/>
      <c r="D15" s="5"/>
      <c r="E15" s="6"/>
      <c r="F15" s="209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1"/>
      <c r="W15" s="211"/>
      <c r="X15" s="212"/>
      <c r="Y15" s="212"/>
      <c r="Z15" s="212"/>
      <c r="AA15" s="212"/>
      <c r="AB15" s="212"/>
      <c r="AC15" s="212"/>
      <c r="AD15" s="212"/>
      <c r="AE15" s="212">
        <f>+X15*AA15</f>
        <v>0</v>
      </c>
      <c r="AF15" s="212"/>
      <c r="AG15" s="212"/>
      <c r="AH15" s="212"/>
      <c r="AI15" s="212"/>
      <c r="AJ15" s="210"/>
      <c r="AK15" s="210"/>
      <c r="AL15" s="210"/>
      <c r="AM15" s="210"/>
      <c r="AN15" s="220"/>
    </row>
    <row r="16" spans="1:40" ht="12.75" customHeight="1">
      <c r="A16" s="5"/>
      <c r="B16" s="5"/>
      <c r="C16" s="5"/>
      <c r="D16" s="5"/>
      <c r="E16" s="6"/>
      <c r="F16" s="209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1"/>
      <c r="W16" s="211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0"/>
      <c r="AK16" s="210"/>
      <c r="AL16" s="210"/>
      <c r="AM16" s="210"/>
      <c r="AN16" s="220"/>
    </row>
    <row r="17" spans="1:40" ht="12.75" customHeight="1">
      <c r="A17" s="5"/>
      <c r="B17" s="5"/>
      <c r="C17" s="5"/>
      <c r="D17" s="5"/>
      <c r="E17" s="6"/>
      <c r="F17" s="209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1"/>
      <c r="W17" s="211"/>
      <c r="X17" s="212"/>
      <c r="Y17" s="212"/>
      <c r="Z17" s="212"/>
      <c r="AA17" s="212"/>
      <c r="AB17" s="212"/>
      <c r="AC17" s="212"/>
      <c r="AD17" s="212"/>
      <c r="AE17" s="212">
        <f>+X17*AA17</f>
        <v>0</v>
      </c>
      <c r="AF17" s="212"/>
      <c r="AG17" s="212"/>
      <c r="AH17" s="212"/>
      <c r="AI17" s="212"/>
      <c r="AJ17" s="210"/>
      <c r="AK17" s="210"/>
      <c r="AL17" s="210"/>
      <c r="AM17" s="210"/>
      <c r="AN17" s="220"/>
    </row>
    <row r="18" spans="1:40" ht="12.75" customHeight="1">
      <c r="A18" s="5"/>
      <c r="B18" s="5"/>
      <c r="C18" s="5"/>
      <c r="D18" s="5"/>
      <c r="E18" s="6"/>
      <c r="F18" s="209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1"/>
      <c r="W18" s="211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0"/>
      <c r="AK18" s="210"/>
      <c r="AL18" s="210"/>
      <c r="AM18" s="210"/>
      <c r="AN18" s="220"/>
    </row>
    <row r="19" spans="1:40" ht="12.75" customHeight="1">
      <c r="A19" s="5"/>
      <c r="B19" s="5"/>
      <c r="C19" s="5"/>
      <c r="D19" s="5"/>
      <c r="E19" s="6"/>
      <c r="F19" s="209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1"/>
      <c r="W19" s="211"/>
      <c r="X19" s="212"/>
      <c r="Y19" s="212"/>
      <c r="Z19" s="212"/>
      <c r="AA19" s="212"/>
      <c r="AB19" s="212"/>
      <c r="AC19" s="212"/>
      <c r="AD19" s="212"/>
      <c r="AE19" s="212">
        <f>+X19*AA19</f>
        <v>0</v>
      </c>
      <c r="AF19" s="212"/>
      <c r="AG19" s="212"/>
      <c r="AH19" s="212"/>
      <c r="AI19" s="212"/>
      <c r="AJ19" s="210"/>
      <c r="AK19" s="210"/>
      <c r="AL19" s="210"/>
      <c r="AM19" s="210"/>
      <c r="AN19" s="220"/>
    </row>
    <row r="20" spans="1:74" ht="12.75" customHeight="1">
      <c r="A20" s="5"/>
      <c r="B20" s="5"/>
      <c r="C20" s="5"/>
      <c r="D20" s="5"/>
      <c r="E20" s="6"/>
      <c r="F20" s="209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1"/>
      <c r="W20" s="211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0"/>
      <c r="AK20" s="210"/>
      <c r="AL20" s="210"/>
      <c r="AM20" s="210"/>
      <c r="AN20" s="220"/>
      <c r="BV20" s="12"/>
    </row>
    <row r="21" spans="1:40" ht="12.75" customHeight="1">
      <c r="A21" s="5"/>
      <c r="B21" s="5"/>
      <c r="C21" s="5"/>
      <c r="D21" s="5"/>
      <c r="E21" s="6"/>
      <c r="F21" s="209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1"/>
      <c r="W21" s="211"/>
      <c r="X21" s="212"/>
      <c r="Y21" s="212"/>
      <c r="Z21" s="212"/>
      <c r="AA21" s="212"/>
      <c r="AB21" s="212"/>
      <c r="AC21" s="212"/>
      <c r="AD21" s="212"/>
      <c r="AE21" s="212">
        <f>+X21*AA21</f>
        <v>0</v>
      </c>
      <c r="AF21" s="212"/>
      <c r="AG21" s="212"/>
      <c r="AH21" s="212"/>
      <c r="AI21" s="212"/>
      <c r="AJ21" s="210"/>
      <c r="AK21" s="210"/>
      <c r="AL21" s="210"/>
      <c r="AM21" s="210"/>
      <c r="AN21" s="220"/>
    </row>
    <row r="22" spans="1:40" ht="12.75" customHeight="1">
      <c r="A22" s="5"/>
      <c r="B22" s="5"/>
      <c r="C22" s="5"/>
      <c r="D22" s="5"/>
      <c r="E22" s="6"/>
      <c r="F22" s="209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1"/>
      <c r="W22" s="211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0"/>
      <c r="AK22" s="210"/>
      <c r="AL22" s="210"/>
      <c r="AM22" s="210"/>
      <c r="AN22" s="220"/>
    </row>
    <row r="23" spans="1:40" ht="12.75" customHeight="1">
      <c r="A23" s="5"/>
      <c r="B23" s="5"/>
      <c r="C23" s="5"/>
      <c r="D23" s="5"/>
      <c r="E23" s="6"/>
      <c r="F23" s="209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1"/>
      <c r="W23" s="211"/>
      <c r="X23" s="212"/>
      <c r="Y23" s="212"/>
      <c r="Z23" s="212"/>
      <c r="AA23" s="212"/>
      <c r="AB23" s="212"/>
      <c r="AC23" s="212"/>
      <c r="AD23" s="212"/>
      <c r="AE23" s="212">
        <f>+X23*AA23</f>
        <v>0</v>
      </c>
      <c r="AF23" s="212"/>
      <c r="AG23" s="212"/>
      <c r="AH23" s="212"/>
      <c r="AI23" s="212"/>
      <c r="AJ23" s="210"/>
      <c r="AK23" s="210"/>
      <c r="AL23" s="210"/>
      <c r="AM23" s="210"/>
      <c r="AN23" s="220"/>
    </row>
    <row r="24" spans="1:40" ht="12.75" customHeight="1">
      <c r="A24" s="5"/>
      <c r="B24" s="5"/>
      <c r="C24" s="5"/>
      <c r="D24" s="5"/>
      <c r="E24" s="6"/>
      <c r="F24" s="209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1"/>
      <c r="W24" s="211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0"/>
      <c r="AK24" s="210"/>
      <c r="AL24" s="210"/>
      <c r="AM24" s="210"/>
      <c r="AN24" s="220"/>
    </row>
    <row r="25" spans="1:40" ht="12.75" customHeight="1">
      <c r="A25" s="5"/>
      <c r="B25" s="5"/>
      <c r="C25" s="5"/>
      <c r="D25" s="5"/>
      <c r="E25" s="6"/>
      <c r="F25" s="209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1"/>
      <c r="W25" s="211"/>
      <c r="X25" s="212"/>
      <c r="Y25" s="212"/>
      <c r="Z25" s="212"/>
      <c r="AA25" s="212"/>
      <c r="AB25" s="212"/>
      <c r="AC25" s="212"/>
      <c r="AD25" s="212"/>
      <c r="AE25" s="212">
        <f>+X25*AA25</f>
        <v>0</v>
      </c>
      <c r="AF25" s="212"/>
      <c r="AG25" s="212"/>
      <c r="AH25" s="212"/>
      <c r="AI25" s="212"/>
      <c r="AJ25" s="210"/>
      <c r="AK25" s="210"/>
      <c r="AL25" s="210"/>
      <c r="AM25" s="210"/>
      <c r="AN25" s="220"/>
    </row>
    <row r="26" spans="1:40" ht="12.75" customHeight="1">
      <c r="A26" s="5"/>
      <c r="B26" s="5"/>
      <c r="C26" s="5"/>
      <c r="D26" s="5"/>
      <c r="E26" s="6"/>
      <c r="F26" s="209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1"/>
      <c r="W26" s="211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0"/>
      <c r="AK26" s="210"/>
      <c r="AL26" s="210"/>
      <c r="AM26" s="210"/>
      <c r="AN26" s="220"/>
    </row>
    <row r="27" spans="1:40" ht="12.75" customHeight="1">
      <c r="A27" s="5"/>
      <c r="B27" s="5"/>
      <c r="C27" s="5"/>
      <c r="D27" s="5"/>
      <c r="E27" s="6"/>
      <c r="F27" s="209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1"/>
      <c r="W27" s="211"/>
      <c r="X27" s="212"/>
      <c r="Y27" s="212"/>
      <c r="Z27" s="212"/>
      <c r="AA27" s="212"/>
      <c r="AB27" s="212"/>
      <c r="AC27" s="212"/>
      <c r="AD27" s="212"/>
      <c r="AE27" s="212">
        <f>+X27*AA27</f>
        <v>0</v>
      </c>
      <c r="AF27" s="212"/>
      <c r="AG27" s="212"/>
      <c r="AH27" s="212"/>
      <c r="AI27" s="212"/>
      <c r="AJ27" s="210"/>
      <c r="AK27" s="210"/>
      <c r="AL27" s="210"/>
      <c r="AM27" s="210"/>
      <c r="AN27" s="220"/>
    </row>
    <row r="28" spans="1:40" ht="12.75" customHeight="1">
      <c r="A28" s="5"/>
      <c r="B28" s="5"/>
      <c r="C28" s="5"/>
      <c r="D28" s="5"/>
      <c r="E28" s="6"/>
      <c r="F28" s="209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1"/>
      <c r="W28" s="211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0"/>
      <c r="AK28" s="210"/>
      <c r="AL28" s="210"/>
      <c r="AM28" s="210"/>
      <c r="AN28" s="220"/>
    </row>
    <row r="29" spans="1:40" ht="12.75" customHeight="1">
      <c r="A29" s="5"/>
      <c r="B29" s="5"/>
      <c r="C29" s="5"/>
      <c r="D29" s="5"/>
      <c r="E29" s="6"/>
      <c r="F29" s="209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1"/>
      <c r="W29" s="211"/>
      <c r="X29" s="212"/>
      <c r="Y29" s="212"/>
      <c r="Z29" s="212"/>
      <c r="AA29" s="212"/>
      <c r="AB29" s="212"/>
      <c r="AC29" s="212"/>
      <c r="AD29" s="212"/>
      <c r="AE29" s="212">
        <f>+X29*AA29</f>
        <v>0</v>
      </c>
      <c r="AF29" s="212"/>
      <c r="AG29" s="212"/>
      <c r="AH29" s="212"/>
      <c r="AI29" s="212"/>
      <c r="AJ29" s="210"/>
      <c r="AK29" s="210"/>
      <c r="AL29" s="210"/>
      <c r="AM29" s="210"/>
      <c r="AN29" s="220"/>
    </row>
    <row r="30" spans="1:40" ht="12.75" customHeight="1">
      <c r="A30" s="5"/>
      <c r="B30" s="5"/>
      <c r="C30" s="5"/>
      <c r="D30" s="5"/>
      <c r="E30" s="6"/>
      <c r="F30" s="209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1"/>
      <c r="W30" s="211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0"/>
      <c r="AK30" s="210"/>
      <c r="AL30" s="210"/>
      <c r="AM30" s="210"/>
      <c r="AN30" s="220"/>
    </row>
    <row r="31" spans="1:40" ht="12.75" customHeight="1">
      <c r="A31" s="5"/>
      <c r="B31" s="5"/>
      <c r="C31" s="5"/>
      <c r="D31" s="5"/>
      <c r="E31" s="6"/>
      <c r="F31" s="209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1"/>
      <c r="W31" s="211"/>
      <c r="X31" s="212"/>
      <c r="Y31" s="212"/>
      <c r="Z31" s="212"/>
      <c r="AA31" s="212"/>
      <c r="AB31" s="212"/>
      <c r="AC31" s="212"/>
      <c r="AD31" s="212"/>
      <c r="AE31" s="212">
        <f>+X31*AA31</f>
        <v>0</v>
      </c>
      <c r="AF31" s="212"/>
      <c r="AG31" s="212"/>
      <c r="AH31" s="212"/>
      <c r="AI31" s="212"/>
      <c r="AJ31" s="210"/>
      <c r="AK31" s="210"/>
      <c r="AL31" s="210"/>
      <c r="AM31" s="210"/>
      <c r="AN31" s="220"/>
    </row>
    <row r="32" spans="1:40" ht="12.75" customHeight="1">
      <c r="A32" s="5"/>
      <c r="B32" s="5"/>
      <c r="C32" s="5"/>
      <c r="D32" s="5"/>
      <c r="E32" s="6"/>
      <c r="F32" s="209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1"/>
      <c r="W32" s="211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0"/>
      <c r="AK32" s="210"/>
      <c r="AL32" s="210"/>
      <c r="AM32" s="210"/>
      <c r="AN32" s="220"/>
    </row>
    <row r="33" spans="1:40" ht="12.75" customHeight="1">
      <c r="A33" s="5"/>
      <c r="B33" s="5"/>
      <c r="C33" s="5"/>
      <c r="D33" s="5"/>
      <c r="E33" s="6"/>
      <c r="F33" s="221"/>
      <c r="G33" s="222"/>
      <c r="H33" s="222"/>
      <c r="I33" s="222"/>
      <c r="J33" s="222"/>
      <c r="K33" s="222"/>
      <c r="L33" s="222"/>
      <c r="M33" s="222"/>
      <c r="N33" s="223"/>
      <c r="O33" s="210"/>
      <c r="P33" s="210"/>
      <c r="Q33" s="210"/>
      <c r="R33" s="210"/>
      <c r="S33" s="210"/>
      <c r="T33" s="210"/>
      <c r="U33" s="210"/>
      <c r="V33" s="211"/>
      <c r="W33" s="211"/>
      <c r="X33" s="212"/>
      <c r="Y33" s="212"/>
      <c r="Z33" s="212"/>
      <c r="AA33" s="212"/>
      <c r="AB33" s="212"/>
      <c r="AC33" s="212"/>
      <c r="AD33" s="212"/>
      <c r="AE33" s="212">
        <f>+X33*AA33</f>
        <v>0</v>
      </c>
      <c r="AF33" s="212"/>
      <c r="AG33" s="212"/>
      <c r="AH33" s="212"/>
      <c r="AI33" s="212"/>
      <c r="AJ33" s="210"/>
      <c r="AK33" s="210"/>
      <c r="AL33" s="210"/>
      <c r="AM33" s="210"/>
      <c r="AN33" s="220"/>
    </row>
    <row r="34" spans="1:40" ht="12.75" customHeight="1">
      <c r="A34" s="5"/>
      <c r="B34" s="5"/>
      <c r="C34" s="5"/>
      <c r="D34" s="5"/>
      <c r="E34" s="6"/>
      <c r="F34" s="224"/>
      <c r="G34" s="225"/>
      <c r="H34" s="225"/>
      <c r="I34" s="225"/>
      <c r="J34" s="225"/>
      <c r="K34" s="225"/>
      <c r="L34" s="225"/>
      <c r="M34" s="225"/>
      <c r="N34" s="226"/>
      <c r="O34" s="210"/>
      <c r="P34" s="210"/>
      <c r="Q34" s="210"/>
      <c r="R34" s="210"/>
      <c r="S34" s="210"/>
      <c r="T34" s="210"/>
      <c r="U34" s="210"/>
      <c r="V34" s="211"/>
      <c r="W34" s="211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0"/>
      <c r="AK34" s="210"/>
      <c r="AL34" s="210"/>
      <c r="AM34" s="210"/>
      <c r="AN34" s="220"/>
    </row>
    <row r="35" spans="1:40" ht="12.75" customHeight="1">
      <c r="A35" s="5"/>
      <c r="B35" s="5"/>
      <c r="C35" s="5"/>
      <c r="D35" s="5"/>
      <c r="E35" s="6"/>
      <c r="F35" s="209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1"/>
      <c r="W35" s="211"/>
      <c r="X35" s="212"/>
      <c r="Y35" s="212"/>
      <c r="Z35" s="212"/>
      <c r="AA35" s="212"/>
      <c r="AB35" s="212"/>
      <c r="AC35" s="212"/>
      <c r="AD35" s="212"/>
      <c r="AE35" s="212">
        <f>+X35*AA35</f>
        <v>0</v>
      </c>
      <c r="AF35" s="212"/>
      <c r="AG35" s="212"/>
      <c r="AH35" s="212"/>
      <c r="AI35" s="212"/>
      <c r="AJ35" s="210"/>
      <c r="AK35" s="210"/>
      <c r="AL35" s="210"/>
      <c r="AM35" s="210"/>
      <c r="AN35" s="220"/>
    </row>
    <row r="36" spans="1:40" ht="12.75" customHeight="1">
      <c r="A36" s="5"/>
      <c r="B36" s="5"/>
      <c r="C36" s="5"/>
      <c r="D36" s="5"/>
      <c r="E36" s="6"/>
      <c r="F36" s="209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1"/>
      <c r="W36" s="211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0"/>
      <c r="AK36" s="210"/>
      <c r="AL36" s="210"/>
      <c r="AM36" s="210"/>
      <c r="AN36" s="220"/>
    </row>
    <row r="37" spans="1:40" ht="12.75" customHeight="1">
      <c r="A37" s="5"/>
      <c r="B37" s="5"/>
      <c r="C37" s="5"/>
      <c r="D37" s="5"/>
      <c r="E37" s="6"/>
      <c r="F37" s="209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1"/>
      <c r="W37" s="211"/>
      <c r="X37" s="212"/>
      <c r="Y37" s="212"/>
      <c r="Z37" s="212"/>
      <c r="AA37" s="212"/>
      <c r="AB37" s="212"/>
      <c r="AC37" s="212"/>
      <c r="AD37" s="212"/>
      <c r="AE37" s="212">
        <f>+X37*AA37</f>
        <v>0</v>
      </c>
      <c r="AF37" s="212"/>
      <c r="AG37" s="212"/>
      <c r="AH37" s="212"/>
      <c r="AI37" s="212"/>
      <c r="AJ37" s="210"/>
      <c r="AK37" s="210"/>
      <c r="AL37" s="210"/>
      <c r="AM37" s="210"/>
      <c r="AN37" s="220"/>
    </row>
    <row r="38" spans="1:40" ht="12.75" customHeight="1">
      <c r="A38" s="5"/>
      <c r="B38" s="5"/>
      <c r="C38" s="5"/>
      <c r="D38" s="5"/>
      <c r="E38" s="6"/>
      <c r="F38" s="209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1"/>
      <c r="W38" s="211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0"/>
      <c r="AK38" s="210"/>
      <c r="AL38" s="210"/>
      <c r="AM38" s="210"/>
      <c r="AN38" s="220"/>
    </row>
    <row r="39" spans="1:40" ht="12.75" customHeight="1">
      <c r="A39" s="5"/>
      <c r="B39" s="5"/>
      <c r="C39" s="5"/>
      <c r="D39" s="5"/>
      <c r="E39" s="6"/>
      <c r="F39" s="209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1"/>
      <c r="W39" s="211"/>
      <c r="X39" s="212"/>
      <c r="Y39" s="212"/>
      <c r="Z39" s="212"/>
      <c r="AA39" s="212"/>
      <c r="AB39" s="212"/>
      <c r="AC39" s="212"/>
      <c r="AD39" s="212"/>
      <c r="AE39" s="212">
        <f>+X39*AA39</f>
        <v>0</v>
      </c>
      <c r="AF39" s="212"/>
      <c r="AG39" s="212"/>
      <c r="AH39" s="212"/>
      <c r="AI39" s="212"/>
      <c r="AJ39" s="210"/>
      <c r="AK39" s="210"/>
      <c r="AL39" s="210"/>
      <c r="AM39" s="210"/>
      <c r="AN39" s="220"/>
    </row>
    <row r="40" spans="1:40" ht="12.75" customHeight="1">
      <c r="A40" s="5"/>
      <c r="B40" s="5"/>
      <c r="C40" s="5"/>
      <c r="D40" s="5"/>
      <c r="E40" s="6"/>
      <c r="F40" s="209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1"/>
      <c r="W40" s="211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0"/>
      <c r="AK40" s="210"/>
      <c r="AL40" s="210"/>
      <c r="AM40" s="210"/>
      <c r="AN40" s="220"/>
    </row>
    <row r="41" spans="1:40" ht="12.75" customHeight="1">
      <c r="A41" s="5"/>
      <c r="B41" s="5"/>
      <c r="C41" s="5"/>
      <c r="D41" s="5"/>
      <c r="E41" s="6"/>
      <c r="F41" s="209" t="s">
        <v>82</v>
      </c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1"/>
      <c r="W41" s="211"/>
      <c r="X41" s="212"/>
      <c r="Y41" s="212"/>
      <c r="Z41" s="212"/>
      <c r="AA41" s="212"/>
      <c r="AB41" s="212"/>
      <c r="AC41" s="212"/>
      <c r="AD41" s="212"/>
      <c r="AE41" s="212">
        <f>SUM(AE9:AI40)</f>
        <v>0</v>
      </c>
      <c r="AF41" s="212"/>
      <c r="AG41" s="212"/>
      <c r="AH41" s="212"/>
      <c r="AI41" s="212"/>
      <c r="AJ41" s="210"/>
      <c r="AK41" s="210"/>
      <c r="AL41" s="210"/>
      <c r="AM41" s="210"/>
      <c r="AN41" s="220"/>
    </row>
    <row r="42" spans="1:40" ht="12.75" customHeight="1">
      <c r="A42" s="5"/>
      <c r="B42" s="5"/>
      <c r="C42" s="5"/>
      <c r="D42" s="5"/>
      <c r="E42" s="6"/>
      <c r="F42" s="209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1"/>
      <c r="W42" s="211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0"/>
      <c r="AK42" s="210"/>
      <c r="AL42" s="210"/>
      <c r="AM42" s="210"/>
      <c r="AN42" s="220"/>
    </row>
    <row r="43" spans="1:40" ht="12.75" customHeight="1">
      <c r="A43" s="5"/>
      <c r="B43" s="5"/>
      <c r="C43" s="5"/>
      <c r="D43" s="5"/>
      <c r="E43" s="6"/>
      <c r="F43" s="209" t="s">
        <v>61</v>
      </c>
      <c r="G43" s="210"/>
      <c r="H43" s="210"/>
      <c r="I43" s="210"/>
      <c r="J43" s="210"/>
      <c r="K43" s="210"/>
      <c r="L43" s="210"/>
      <c r="M43" s="210"/>
      <c r="N43" s="210"/>
      <c r="O43" s="231">
        <v>0.08</v>
      </c>
      <c r="P43" s="232"/>
      <c r="Q43" s="232"/>
      <c r="R43" s="232"/>
      <c r="S43" s="232"/>
      <c r="T43" s="232"/>
      <c r="U43" s="232"/>
      <c r="V43" s="211"/>
      <c r="W43" s="211"/>
      <c r="X43" s="212"/>
      <c r="Y43" s="212"/>
      <c r="Z43" s="212"/>
      <c r="AA43" s="212"/>
      <c r="AB43" s="212"/>
      <c r="AC43" s="212"/>
      <c r="AD43" s="212"/>
      <c r="AE43" s="212">
        <f>ROUNDDOWN(AE41*IF(O43=0.1,0.1,0.08),0)</f>
        <v>0</v>
      </c>
      <c r="AF43" s="212"/>
      <c r="AG43" s="212"/>
      <c r="AH43" s="212"/>
      <c r="AI43" s="212"/>
      <c r="AJ43" s="210"/>
      <c r="AK43" s="210"/>
      <c r="AL43" s="210"/>
      <c r="AM43" s="210"/>
      <c r="AN43" s="220"/>
    </row>
    <row r="44" spans="1:40" ht="12.75" customHeight="1">
      <c r="A44" s="5"/>
      <c r="B44" s="5"/>
      <c r="C44" s="5"/>
      <c r="D44" s="5"/>
      <c r="E44" s="6"/>
      <c r="F44" s="209"/>
      <c r="G44" s="210"/>
      <c r="H44" s="210"/>
      <c r="I44" s="210"/>
      <c r="J44" s="210"/>
      <c r="K44" s="210"/>
      <c r="L44" s="210"/>
      <c r="M44" s="210"/>
      <c r="N44" s="210"/>
      <c r="O44" s="232"/>
      <c r="P44" s="232"/>
      <c r="Q44" s="232"/>
      <c r="R44" s="232"/>
      <c r="S44" s="232"/>
      <c r="T44" s="232"/>
      <c r="U44" s="232"/>
      <c r="V44" s="211"/>
      <c r="W44" s="211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0"/>
      <c r="AK44" s="210"/>
      <c r="AL44" s="210"/>
      <c r="AM44" s="210"/>
      <c r="AN44" s="220"/>
    </row>
    <row r="45" spans="1:40" ht="12.75" customHeight="1">
      <c r="A45" s="5"/>
      <c r="B45" s="5"/>
      <c r="C45" s="5"/>
      <c r="D45" s="5"/>
      <c r="E45" s="6"/>
      <c r="F45" s="209" t="s">
        <v>60</v>
      </c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1"/>
      <c r="W45" s="211"/>
      <c r="X45" s="212"/>
      <c r="Y45" s="212"/>
      <c r="Z45" s="212"/>
      <c r="AA45" s="212"/>
      <c r="AB45" s="212"/>
      <c r="AC45" s="212"/>
      <c r="AD45" s="212"/>
      <c r="AE45" s="212">
        <f>SUM(AE41:AI44)</f>
        <v>0</v>
      </c>
      <c r="AF45" s="212"/>
      <c r="AG45" s="212"/>
      <c r="AH45" s="212"/>
      <c r="AI45" s="212"/>
      <c r="AJ45" s="210"/>
      <c r="AK45" s="210"/>
      <c r="AL45" s="210"/>
      <c r="AM45" s="210"/>
      <c r="AN45" s="220"/>
    </row>
    <row r="46" spans="1:40" ht="12.75" customHeight="1">
      <c r="A46" s="5"/>
      <c r="B46" s="5"/>
      <c r="C46" s="5"/>
      <c r="D46" s="5"/>
      <c r="E46" s="6"/>
      <c r="F46" s="23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8"/>
      <c r="W46" s="228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7"/>
      <c r="AK46" s="227"/>
      <c r="AL46" s="227"/>
      <c r="AM46" s="227"/>
      <c r="AN46" s="230"/>
    </row>
    <row r="47" spans="7:19" ht="13.5" customHeight="1">
      <c r="G47" s="233" t="s">
        <v>21</v>
      </c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0"/>
    </row>
    <row r="48" spans="7:19" ht="13.5" customHeight="1"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1"/>
    </row>
    <row r="49" ht="11.25" customHeight="1"/>
    <row r="50" spans="12:27" ht="18" customHeight="1">
      <c r="L50" s="18" t="s">
        <v>92</v>
      </c>
      <c r="M50" s="18"/>
      <c r="N50" s="235"/>
      <c r="O50" s="235"/>
      <c r="P50" s="235"/>
      <c r="Q50" s="18" t="s">
        <v>3</v>
      </c>
      <c r="R50" s="235"/>
      <c r="S50" s="235"/>
      <c r="T50" s="235"/>
      <c r="U50" s="236" t="s">
        <v>4</v>
      </c>
      <c r="V50" s="236"/>
      <c r="W50" s="235"/>
      <c r="X50" s="235"/>
      <c r="Y50" s="235"/>
      <c r="Z50" s="236" t="s">
        <v>5</v>
      </c>
      <c r="AA50" s="236"/>
    </row>
    <row r="51" ht="11.25" customHeight="1"/>
    <row r="52" spans="19:38" ht="13.5" customHeight="1">
      <c r="S52" s="91" t="s">
        <v>6</v>
      </c>
      <c r="T52" s="91"/>
      <c r="U52" s="91"/>
      <c r="V52" s="91"/>
      <c r="W52" s="91"/>
      <c r="X52" s="91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0"/>
      <c r="AK52" s="190"/>
      <c r="AL52" s="190"/>
    </row>
    <row r="53" spans="19:40" ht="13.5">
      <c r="S53" s="92"/>
      <c r="T53" s="92"/>
      <c r="U53" s="92"/>
      <c r="V53" s="92"/>
      <c r="W53" s="92"/>
      <c r="X53" s="92"/>
      <c r="Y53" s="13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3"/>
      <c r="AN53" s="13"/>
    </row>
    <row r="54" spans="19:40" ht="13.5">
      <c r="S54" s="14"/>
      <c r="T54" s="14"/>
      <c r="U54" s="14"/>
      <c r="V54" s="14"/>
      <c r="W54" s="14"/>
      <c r="X54" s="14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38" t="s">
        <v>78</v>
      </c>
      <c r="AN54" s="238"/>
    </row>
    <row r="55" spans="19:40" ht="13.5" customHeight="1">
      <c r="S55" s="91" t="s">
        <v>7</v>
      </c>
      <c r="T55" s="91"/>
      <c r="U55" s="91"/>
      <c r="V55" s="91"/>
      <c r="W55" s="91"/>
      <c r="X55" s="91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/>
      <c r="AJ55" s="190"/>
      <c r="AK55" s="190"/>
      <c r="AL55" s="190"/>
      <c r="AM55" s="235"/>
      <c r="AN55" s="235"/>
    </row>
    <row r="56" spans="19:40" ht="13.5">
      <c r="S56" s="92"/>
      <c r="T56" s="92"/>
      <c r="U56" s="92"/>
      <c r="V56" s="92"/>
      <c r="W56" s="92"/>
      <c r="X56" s="92"/>
      <c r="Y56" s="13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239"/>
      <c r="AN56" s="239"/>
    </row>
    <row r="57" spans="19:40" ht="13.5">
      <c r="S57" s="15"/>
      <c r="T57" s="15"/>
      <c r="U57" s="15"/>
      <c r="V57" s="15"/>
      <c r="W57" s="15"/>
      <c r="X57" s="15"/>
      <c r="Y57" s="1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38" t="s">
        <v>78</v>
      </c>
      <c r="AN57" s="238"/>
    </row>
    <row r="58" spans="19:40" ht="13.5" customHeight="1">
      <c r="S58" s="91" t="s">
        <v>8</v>
      </c>
      <c r="T58" s="91"/>
      <c r="U58" s="91"/>
      <c r="V58" s="91"/>
      <c r="W58" s="91"/>
      <c r="X58" s="91"/>
      <c r="Y58" s="5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0"/>
      <c r="AN58" s="240"/>
    </row>
    <row r="59" spans="19:40" ht="13.5">
      <c r="S59" s="92"/>
      <c r="T59" s="92"/>
      <c r="U59" s="92"/>
      <c r="V59" s="92"/>
      <c r="W59" s="92"/>
      <c r="X59" s="92"/>
      <c r="Y59" s="13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1"/>
      <c r="AK59" s="191"/>
      <c r="AL59" s="191"/>
      <c r="AM59" s="239"/>
      <c r="AN59" s="239"/>
    </row>
    <row r="60" ht="25.5" customHeight="1"/>
    <row r="61" spans="8:10" ht="13.5" customHeight="1">
      <c r="H61" s="18" t="s">
        <v>68</v>
      </c>
      <c r="J61" s="18"/>
    </row>
    <row r="62" spans="5:40" ht="13.5" customHeight="1">
      <c r="E62" s="5"/>
      <c r="F62" s="5"/>
      <c r="G62" s="5"/>
      <c r="H62" s="46" t="s">
        <v>83</v>
      </c>
      <c r="I62" s="5"/>
      <c r="J62" s="21"/>
      <c r="L62" s="5"/>
      <c r="M62" s="5"/>
      <c r="N62" s="5"/>
      <c r="O62" s="5"/>
      <c r="P62" s="5"/>
      <c r="Q62" s="5"/>
      <c r="R62" s="5"/>
      <c r="S62" s="5"/>
      <c r="T62" s="7"/>
      <c r="U62" s="7"/>
      <c r="V62" s="7"/>
      <c r="W62" s="7"/>
      <c r="X62" s="7"/>
      <c r="Y62" s="7"/>
      <c r="Z62" s="7"/>
      <c r="AA62" s="7"/>
      <c r="AB62" s="7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</row>
    <row r="63" spans="5:40" ht="13.5" customHeight="1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7"/>
      <c r="U63" s="7"/>
      <c r="V63" s="7"/>
      <c r="W63" s="7"/>
      <c r="X63" s="7"/>
      <c r="Y63" s="7"/>
      <c r="Z63" s="7"/>
      <c r="AA63" s="7"/>
      <c r="AB63" s="7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</row>
    <row r="64" spans="5:40" ht="13.5" customHeight="1">
      <c r="E64" s="5"/>
      <c r="F64" s="5"/>
      <c r="G64" s="5"/>
      <c r="H64" s="5"/>
      <c r="I64" s="5"/>
      <c r="J64" s="5"/>
      <c r="K64" s="5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5"/>
      <c r="W64" s="5"/>
      <c r="X64" s="5"/>
      <c r="Y64" s="5"/>
      <c r="Z64" s="5"/>
      <c r="AA64" s="5"/>
      <c r="AB64" s="5"/>
      <c r="AC64" s="50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1"/>
    </row>
    <row r="65" spans="5:40" ht="13.5" customHeight="1">
      <c r="E65" s="5"/>
      <c r="F65" s="48"/>
      <c r="G65" s="49"/>
      <c r="H65" s="49"/>
      <c r="I65" s="49"/>
      <c r="J65" s="49"/>
      <c r="K65" s="49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5:40" ht="13.5" customHeight="1">
      <c r="E66" s="5"/>
      <c r="F66" s="49"/>
      <c r="G66" s="49"/>
      <c r="H66" s="49"/>
      <c r="I66" s="49"/>
      <c r="J66" s="49"/>
      <c r="K66" s="49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2:30" ht="13.5" customHeight="1">
      <c r="L67" s="242" t="s">
        <v>10</v>
      </c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19"/>
    </row>
    <row r="68" spans="12:30" ht="13.5" customHeight="1"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19"/>
    </row>
    <row r="70" spans="7:18" ht="13.5">
      <c r="G70" s="193" t="s">
        <v>79</v>
      </c>
      <c r="H70" s="193"/>
      <c r="I70" s="195">
        <f>+AE111</f>
        <v>0</v>
      </c>
      <c r="J70" s="195"/>
      <c r="K70" s="195"/>
      <c r="L70" s="195"/>
      <c r="M70" s="195"/>
      <c r="N70" s="195"/>
      <c r="O70" s="195"/>
      <c r="P70" s="195"/>
      <c r="Q70" s="195"/>
      <c r="R70" s="195"/>
    </row>
    <row r="71" spans="7:18" ht="13.5">
      <c r="G71" s="194"/>
      <c r="H71" s="194"/>
      <c r="I71" s="196"/>
      <c r="J71" s="196"/>
      <c r="K71" s="196"/>
      <c r="L71" s="196"/>
      <c r="M71" s="196"/>
      <c r="N71" s="196"/>
      <c r="O71" s="196"/>
      <c r="P71" s="196"/>
      <c r="Q71" s="196"/>
      <c r="R71" s="196"/>
    </row>
    <row r="72" spans="53:55" ht="9" customHeight="1">
      <c r="BA72" s="5"/>
      <c r="BB72" s="5"/>
      <c r="BC72" s="5"/>
    </row>
    <row r="73" spans="1:40" s="17" customFormat="1" ht="12.75" customHeight="1">
      <c r="A73" s="243" t="s">
        <v>9</v>
      </c>
      <c r="B73" s="244"/>
      <c r="C73" s="244"/>
      <c r="D73" s="244"/>
      <c r="E73" s="244"/>
      <c r="F73" s="245" t="s">
        <v>16</v>
      </c>
      <c r="G73" s="245"/>
      <c r="H73" s="245"/>
      <c r="I73" s="245"/>
      <c r="J73" s="245"/>
      <c r="K73" s="245"/>
      <c r="L73" s="245"/>
      <c r="M73" s="245"/>
      <c r="N73" s="245"/>
      <c r="O73" s="245" t="s">
        <v>17</v>
      </c>
      <c r="P73" s="245"/>
      <c r="Q73" s="245"/>
      <c r="R73" s="245"/>
      <c r="S73" s="245"/>
      <c r="T73" s="245"/>
      <c r="U73" s="245"/>
      <c r="V73" s="247" t="s">
        <v>0</v>
      </c>
      <c r="W73" s="247"/>
      <c r="X73" s="245" t="s">
        <v>1</v>
      </c>
      <c r="Y73" s="245"/>
      <c r="Z73" s="245"/>
      <c r="AA73" s="245" t="s">
        <v>18</v>
      </c>
      <c r="AB73" s="245"/>
      <c r="AC73" s="245"/>
      <c r="AD73" s="245"/>
      <c r="AE73" s="245" t="s">
        <v>19</v>
      </c>
      <c r="AF73" s="245"/>
      <c r="AG73" s="245"/>
      <c r="AH73" s="245"/>
      <c r="AI73" s="245"/>
      <c r="AJ73" s="245" t="s">
        <v>20</v>
      </c>
      <c r="AK73" s="245"/>
      <c r="AL73" s="245"/>
      <c r="AM73" s="245"/>
      <c r="AN73" s="249"/>
    </row>
    <row r="74" spans="1:40" s="17" customFormat="1" ht="12.75" customHeight="1">
      <c r="A74" s="251" t="s">
        <v>2</v>
      </c>
      <c r="B74" s="252"/>
      <c r="C74" s="252"/>
      <c r="D74" s="252"/>
      <c r="E74" s="252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8"/>
      <c r="W74" s="248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50"/>
    </row>
    <row r="75" spans="1:40" ht="12.75" customHeight="1">
      <c r="A75" s="253"/>
      <c r="B75" s="254"/>
      <c r="C75" s="254"/>
      <c r="D75" s="254"/>
      <c r="E75" s="254"/>
      <c r="F75" s="210">
        <f>+F9</f>
        <v>0</v>
      </c>
      <c r="G75" s="210"/>
      <c r="H75" s="210"/>
      <c r="I75" s="210"/>
      <c r="J75" s="210"/>
      <c r="K75" s="210"/>
      <c r="L75" s="210"/>
      <c r="M75" s="210"/>
      <c r="N75" s="210"/>
      <c r="O75" s="210">
        <f>+O9</f>
        <v>0</v>
      </c>
      <c r="P75" s="210"/>
      <c r="Q75" s="210"/>
      <c r="R75" s="210"/>
      <c r="S75" s="210"/>
      <c r="T75" s="210"/>
      <c r="U75" s="210"/>
      <c r="V75" s="211">
        <f>+V9</f>
        <v>0</v>
      </c>
      <c r="W75" s="211"/>
      <c r="X75" s="212">
        <f>+X9</f>
        <v>0</v>
      </c>
      <c r="Y75" s="212"/>
      <c r="Z75" s="212"/>
      <c r="AA75" s="212">
        <f>+AA9</f>
        <v>0</v>
      </c>
      <c r="AB75" s="212"/>
      <c r="AC75" s="212"/>
      <c r="AD75" s="212"/>
      <c r="AE75" s="212">
        <f>+AE9</f>
        <v>0</v>
      </c>
      <c r="AF75" s="212"/>
      <c r="AG75" s="212"/>
      <c r="AH75" s="212"/>
      <c r="AI75" s="212"/>
      <c r="AJ75" s="210"/>
      <c r="AK75" s="210"/>
      <c r="AL75" s="210"/>
      <c r="AM75" s="210"/>
      <c r="AN75" s="220"/>
    </row>
    <row r="76" spans="1:40" ht="12.75" customHeight="1">
      <c r="A76" s="253"/>
      <c r="B76" s="254"/>
      <c r="C76" s="254"/>
      <c r="D76" s="254"/>
      <c r="E76" s="254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1"/>
      <c r="W76" s="211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0"/>
      <c r="AK76" s="210"/>
      <c r="AL76" s="210"/>
      <c r="AM76" s="210"/>
      <c r="AN76" s="220"/>
    </row>
    <row r="77" spans="1:40" ht="12.75" customHeight="1">
      <c r="A77" s="253"/>
      <c r="B77" s="254"/>
      <c r="C77" s="254"/>
      <c r="D77" s="254"/>
      <c r="E77" s="254"/>
      <c r="F77" s="210">
        <f>+F11</f>
        <v>0</v>
      </c>
      <c r="G77" s="210"/>
      <c r="H77" s="210"/>
      <c r="I77" s="210"/>
      <c r="J77" s="210"/>
      <c r="K77" s="210"/>
      <c r="L77" s="210"/>
      <c r="M77" s="210"/>
      <c r="N77" s="210"/>
      <c r="O77" s="210">
        <f>+O11</f>
        <v>0</v>
      </c>
      <c r="P77" s="210"/>
      <c r="Q77" s="210"/>
      <c r="R77" s="210"/>
      <c r="S77" s="210"/>
      <c r="T77" s="210"/>
      <c r="U77" s="210"/>
      <c r="V77" s="211">
        <f>+V11</f>
        <v>0</v>
      </c>
      <c r="W77" s="211"/>
      <c r="X77" s="212">
        <f>+X11</f>
        <v>0</v>
      </c>
      <c r="Y77" s="212"/>
      <c r="Z77" s="212"/>
      <c r="AA77" s="212">
        <f>+AA11</f>
        <v>0</v>
      </c>
      <c r="AB77" s="212"/>
      <c r="AC77" s="212"/>
      <c r="AD77" s="212"/>
      <c r="AE77" s="212">
        <f>+AE11</f>
        <v>0</v>
      </c>
      <c r="AF77" s="212"/>
      <c r="AG77" s="212"/>
      <c r="AH77" s="212"/>
      <c r="AI77" s="212"/>
      <c r="AJ77" s="210"/>
      <c r="AK77" s="210"/>
      <c r="AL77" s="210"/>
      <c r="AM77" s="210"/>
      <c r="AN77" s="220"/>
    </row>
    <row r="78" spans="1:40" ht="12.75" customHeight="1">
      <c r="A78" s="253"/>
      <c r="B78" s="254"/>
      <c r="C78" s="254"/>
      <c r="D78" s="254"/>
      <c r="E78" s="254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1"/>
      <c r="W78" s="211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0"/>
      <c r="AK78" s="210"/>
      <c r="AL78" s="210"/>
      <c r="AM78" s="210"/>
      <c r="AN78" s="220"/>
    </row>
    <row r="79" spans="1:40" ht="12.75" customHeight="1">
      <c r="A79" s="253"/>
      <c r="B79" s="254"/>
      <c r="C79" s="254"/>
      <c r="D79" s="254"/>
      <c r="E79" s="254"/>
      <c r="F79" s="210">
        <f>+F13</f>
        <v>0</v>
      </c>
      <c r="G79" s="210"/>
      <c r="H79" s="210"/>
      <c r="I79" s="210"/>
      <c r="J79" s="210"/>
      <c r="K79" s="210"/>
      <c r="L79" s="210"/>
      <c r="M79" s="210"/>
      <c r="N79" s="210"/>
      <c r="O79" s="210">
        <f>+O13</f>
        <v>0</v>
      </c>
      <c r="P79" s="210"/>
      <c r="Q79" s="210"/>
      <c r="R79" s="210"/>
      <c r="S79" s="210"/>
      <c r="T79" s="210"/>
      <c r="U79" s="210"/>
      <c r="V79" s="211">
        <f>+V13</f>
        <v>0</v>
      </c>
      <c r="W79" s="211"/>
      <c r="X79" s="212">
        <f>+X13</f>
        <v>0</v>
      </c>
      <c r="Y79" s="212"/>
      <c r="Z79" s="212"/>
      <c r="AA79" s="212">
        <f>+AA13</f>
        <v>0</v>
      </c>
      <c r="AB79" s="212"/>
      <c r="AC79" s="212"/>
      <c r="AD79" s="212"/>
      <c r="AE79" s="212">
        <f>+AE13</f>
        <v>0</v>
      </c>
      <c r="AF79" s="212"/>
      <c r="AG79" s="212"/>
      <c r="AH79" s="212"/>
      <c r="AI79" s="212"/>
      <c r="AJ79" s="210"/>
      <c r="AK79" s="210"/>
      <c r="AL79" s="210"/>
      <c r="AM79" s="210"/>
      <c r="AN79" s="220"/>
    </row>
    <row r="80" spans="1:40" ht="12.75" customHeight="1">
      <c r="A80" s="253"/>
      <c r="B80" s="254"/>
      <c r="C80" s="254"/>
      <c r="D80" s="254"/>
      <c r="E80" s="254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1"/>
      <c r="W80" s="211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0"/>
      <c r="AK80" s="210"/>
      <c r="AL80" s="210"/>
      <c r="AM80" s="210"/>
      <c r="AN80" s="220"/>
    </row>
    <row r="81" spans="1:40" ht="12.75" customHeight="1">
      <c r="A81" s="253"/>
      <c r="B81" s="254"/>
      <c r="C81" s="254"/>
      <c r="D81" s="254"/>
      <c r="E81" s="254"/>
      <c r="F81" s="210">
        <f>+F15</f>
        <v>0</v>
      </c>
      <c r="G81" s="210"/>
      <c r="H81" s="210"/>
      <c r="I81" s="210"/>
      <c r="J81" s="210"/>
      <c r="K81" s="210"/>
      <c r="L81" s="210"/>
      <c r="M81" s="210"/>
      <c r="N81" s="210"/>
      <c r="O81" s="210">
        <f>+O15</f>
        <v>0</v>
      </c>
      <c r="P81" s="210"/>
      <c r="Q81" s="210"/>
      <c r="R81" s="210"/>
      <c r="S81" s="210"/>
      <c r="T81" s="210"/>
      <c r="U81" s="210"/>
      <c r="V81" s="211">
        <f>+V15</f>
        <v>0</v>
      </c>
      <c r="W81" s="211"/>
      <c r="X81" s="212">
        <f>+X15</f>
        <v>0</v>
      </c>
      <c r="Y81" s="212"/>
      <c r="Z81" s="212"/>
      <c r="AA81" s="212">
        <f>+AA15</f>
        <v>0</v>
      </c>
      <c r="AB81" s="212"/>
      <c r="AC81" s="212"/>
      <c r="AD81" s="212"/>
      <c r="AE81" s="212">
        <f>+AE15</f>
        <v>0</v>
      </c>
      <c r="AF81" s="212"/>
      <c r="AG81" s="212"/>
      <c r="AH81" s="212"/>
      <c r="AI81" s="212"/>
      <c r="AJ81" s="210"/>
      <c r="AK81" s="210"/>
      <c r="AL81" s="210"/>
      <c r="AM81" s="210"/>
      <c r="AN81" s="220"/>
    </row>
    <row r="82" spans="1:40" ht="12.75" customHeight="1">
      <c r="A82" s="253"/>
      <c r="B82" s="254"/>
      <c r="C82" s="254"/>
      <c r="D82" s="254"/>
      <c r="E82" s="254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1"/>
      <c r="W82" s="211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0"/>
      <c r="AK82" s="210"/>
      <c r="AL82" s="210"/>
      <c r="AM82" s="210"/>
      <c r="AN82" s="220"/>
    </row>
    <row r="83" spans="1:40" ht="12.75" customHeight="1">
      <c r="A83" s="253"/>
      <c r="B83" s="254"/>
      <c r="C83" s="254"/>
      <c r="D83" s="254"/>
      <c r="E83" s="254"/>
      <c r="F83" s="210">
        <f>+F17</f>
        <v>0</v>
      </c>
      <c r="G83" s="210"/>
      <c r="H83" s="210"/>
      <c r="I83" s="210"/>
      <c r="J83" s="210"/>
      <c r="K83" s="210"/>
      <c r="L83" s="210"/>
      <c r="M83" s="210"/>
      <c r="N83" s="210"/>
      <c r="O83" s="210">
        <f>+O17</f>
        <v>0</v>
      </c>
      <c r="P83" s="210"/>
      <c r="Q83" s="210"/>
      <c r="R83" s="210"/>
      <c r="S83" s="210"/>
      <c r="T83" s="210"/>
      <c r="U83" s="210"/>
      <c r="V83" s="211">
        <f>+V17</f>
        <v>0</v>
      </c>
      <c r="W83" s="211"/>
      <c r="X83" s="212">
        <f>+X17</f>
        <v>0</v>
      </c>
      <c r="Y83" s="212"/>
      <c r="Z83" s="212"/>
      <c r="AA83" s="212">
        <f>+AA17</f>
        <v>0</v>
      </c>
      <c r="AB83" s="212"/>
      <c r="AC83" s="212"/>
      <c r="AD83" s="212"/>
      <c r="AE83" s="212">
        <f>+AE17</f>
        <v>0</v>
      </c>
      <c r="AF83" s="212"/>
      <c r="AG83" s="212"/>
      <c r="AH83" s="212"/>
      <c r="AI83" s="212"/>
      <c r="AJ83" s="210"/>
      <c r="AK83" s="210"/>
      <c r="AL83" s="210"/>
      <c r="AM83" s="210"/>
      <c r="AN83" s="220"/>
    </row>
    <row r="84" spans="1:40" ht="12.75" customHeight="1">
      <c r="A84" s="253"/>
      <c r="B84" s="254"/>
      <c r="C84" s="254"/>
      <c r="D84" s="254"/>
      <c r="E84" s="254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1"/>
      <c r="W84" s="211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0"/>
      <c r="AK84" s="210"/>
      <c r="AL84" s="210"/>
      <c r="AM84" s="210"/>
      <c r="AN84" s="220"/>
    </row>
    <row r="85" spans="1:40" ht="12.75" customHeight="1">
      <c r="A85" s="253"/>
      <c r="B85" s="254"/>
      <c r="C85" s="254"/>
      <c r="D85" s="254"/>
      <c r="E85" s="254"/>
      <c r="F85" s="210">
        <f>+F19</f>
        <v>0</v>
      </c>
      <c r="G85" s="210"/>
      <c r="H85" s="210"/>
      <c r="I85" s="210"/>
      <c r="J85" s="210"/>
      <c r="K85" s="210"/>
      <c r="L85" s="210"/>
      <c r="M85" s="210"/>
      <c r="N85" s="210"/>
      <c r="O85" s="210">
        <f>+O19</f>
        <v>0</v>
      </c>
      <c r="P85" s="210"/>
      <c r="Q85" s="210"/>
      <c r="R85" s="210"/>
      <c r="S85" s="210"/>
      <c r="T85" s="210"/>
      <c r="U85" s="210"/>
      <c r="V85" s="211">
        <f>+V19</f>
        <v>0</v>
      </c>
      <c r="W85" s="211"/>
      <c r="X85" s="212">
        <f>+X19</f>
        <v>0</v>
      </c>
      <c r="Y85" s="212"/>
      <c r="Z85" s="212"/>
      <c r="AA85" s="212">
        <f>+AA19</f>
        <v>0</v>
      </c>
      <c r="AB85" s="212"/>
      <c r="AC85" s="212"/>
      <c r="AD85" s="212"/>
      <c r="AE85" s="212">
        <f>+AE19</f>
        <v>0</v>
      </c>
      <c r="AF85" s="212"/>
      <c r="AG85" s="212"/>
      <c r="AH85" s="212"/>
      <c r="AI85" s="212"/>
      <c r="AJ85" s="210"/>
      <c r="AK85" s="210"/>
      <c r="AL85" s="210"/>
      <c r="AM85" s="210"/>
      <c r="AN85" s="220"/>
    </row>
    <row r="86" spans="1:74" ht="12.75" customHeight="1">
      <c r="A86" s="253"/>
      <c r="B86" s="254"/>
      <c r="C86" s="254"/>
      <c r="D86" s="254"/>
      <c r="E86" s="254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1"/>
      <c r="W86" s="211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0"/>
      <c r="AK86" s="210"/>
      <c r="AL86" s="210"/>
      <c r="AM86" s="210"/>
      <c r="AN86" s="220"/>
      <c r="BV86" s="12"/>
    </row>
    <row r="87" spans="1:40" ht="12.75" customHeight="1">
      <c r="A87" s="253"/>
      <c r="B87" s="254"/>
      <c r="C87" s="254"/>
      <c r="D87" s="254"/>
      <c r="E87" s="254"/>
      <c r="F87" s="210">
        <f>+F21</f>
        <v>0</v>
      </c>
      <c r="G87" s="210"/>
      <c r="H87" s="210"/>
      <c r="I87" s="210"/>
      <c r="J87" s="210"/>
      <c r="K87" s="210"/>
      <c r="L87" s="210"/>
      <c r="M87" s="210"/>
      <c r="N87" s="210"/>
      <c r="O87" s="210">
        <f>+O21</f>
        <v>0</v>
      </c>
      <c r="P87" s="210"/>
      <c r="Q87" s="210"/>
      <c r="R87" s="210"/>
      <c r="S87" s="210"/>
      <c r="T87" s="210"/>
      <c r="U87" s="210"/>
      <c r="V87" s="211">
        <f>+V21</f>
        <v>0</v>
      </c>
      <c r="W87" s="211"/>
      <c r="X87" s="212">
        <f>+X21</f>
        <v>0</v>
      </c>
      <c r="Y87" s="212"/>
      <c r="Z87" s="212"/>
      <c r="AA87" s="212">
        <f>+AA21</f>
        <v>0</v>
      </c>
      <c r="AB87" s="212"/>
      <c r="AC87" s="212"/>
      <c r="AD87" s="212"/>
      <c r="AE87" s="212">
        <f>+AE21</f>
        <v>0</v>
      </c>
      <c r="AF87" s="212"/>
      <c r="AG87" s="212"/>
      <c r="AH87" s="212"/>
      <c r="AI87" s="212"/>
      <c r="AJ87" s="210"/>
      <c r="AK87" s="210"/>
      <c r="AL87" s="210"/>
      <c r="AM87" s="210"/>
      <c r="AN87" s="220"/>
    </row>
    <row r="88" spans="1:40" ht="12.75" customHeight="1">
      <c r="A88" s="253"/>
      <c r="B88" s="254"/>
      <c r="C88" s="254"/>
      <c r="D88" s="254"/>
      <c r="E88" s="254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1"/>
      <c r="W88" s="211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0"/>
      <c r="AK88" s="210"/>
      <c r="AL88" s="210"/>
      <c r="AM88" s="210"/>
      <c r="AN88" s="220"/>
    </row>
    <row r="89" spans="1:40" ht="12.75" customHeight="1">
      <c r="A89" s="253"/>
      <c r="B89" s="254"/>
      <c r="C89" s="254"/>
      <c r="D89" s="254"/>
      <c r="E89" s="254"/>
      <c r="F89" s="210">
        <f>+F23</f>
        <v>0</v>
      </c>
      <c r="G89" s="210"/>
      <c r="H89" s="210"/>
      <c r="I89" s="210"/>
      <c r="J89" s="210"/>
      <c r="K89" s="210"/>
      <c r="L89" s="210"/>
      <c r="M89" s="210"/>
      <c r="N89" s="210"/>
      <c r="O89" s="210">
        <f>+O23</f>
        <v>0</v>
      </c>
      <c r="P89" s="210"/>
      <c r="Q89" s="210"/>
      <c r="R89" s="210"/>
      <c r="S89" s="210"/>
      <c r="T89" s="210"/>
      <c r="U89" s="210"/>
      <c r="V89" s="211">
        <f>+V23</f>
        <v>0</v>
      </c>
      <c r="W89" s="211"/>
      <c r="X89" s="212">
        <f>+X23</f>
        <v>0</v>
      </c>
      <c r="Y89" s="212"/>
      <c r="Z89" s="212"/>
      <c r="AA89" s="212">
        <f>+AA23</f>
        <v>0</v>
      </c>
      <c r="AB89" s="212"/>
      <c r="AC89" s="212"/>
      <c r="AD89" s="212"/>
      <c r="AE89" s="212">
        <f>+AE23</f>
        <v>0</v>
      </c>
      <c r="AF89" s="212"/>
      <c r="AG89" s="212"/>
      <c r="AH89" s="212"/>
      <c r="AI89" s="212"/>
      <c r="AJ89" s="210"/>
      <c r="AK89" s="210"/>
      <c r="AL89" s="210"/>
      <c r="AM89" s="210"/>
      <c r="AN89" s="220"/>
    </row>
    <row r="90" spans="1:40" ht="12.75" customHeight="1">
      <c r="A90" s="253"/>
      <c r="B90" s="254"/>
      <c r="C90" s="254"/>
      <c r="D90" s="254"/>
      <c r="E90" s="254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1"/>
      <c r="W90" s="211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0"/>
      <c r="AK90" s="210"/>
      <c r="AL90" s="210"/>
      <c r="AM90" s="210"/>
      <c r="AN90" s="220"/>
    </row>
    <row r="91" spans="1:40" ht="12.75" customHeight="1">
      <c r="A91" s="253"/>
      <c r="B91" s="254"/>
      <c r="C91" s="254"/>
      <c r="D91" s="254"/>
      <c r="E91" s="254"/>
      <c r="F91" s="210">
        <f>+F25</f>
        <v>0</v>
      </c>
      <c r="G91" s="210"/>
      <c r="H91" s="210"/>
      <c r="I91" s="210"/>
      <c r="J91" s="210"/>
      <c r="K91" s="210"/>
      <c r="L91" s="210"/>
      <c r="M91" s="210"/>
      <c r="N91" s="210"/>
      <c r="O91" s="210">
        <f>+O25</f>
        <v>0</v>
      </c>
      <c r="P91" s="210"/>
      <c r="Q91" s="210"/>
      <c r="R91" s="210"/>
      <c r="S91" s="210"/>
      <c r="T91" s="210"/>
      <c r="U91" s="210"/>
      <c r="V91" s="211">
        <f>+V25</f>
        <v>0</v>
      </c>
      <c r="W91" s="211"/>
      <c r="X91" s="212">
        <f>+X25</f>
        <v>0</v>
      </c>
      <c r="Y91" s="212"/>
      <c r="Z91" s="212"/>
      <c r="AA91" s="212">
        <f>+AA25</f>
        <v>0</v>
      </c>
      <c r="AB91" s="212"/>
      <c r="AC91" s="212"/>
      <c r="AD91" s="212"/>
      <c r="AE91" s="212">
        <f>+AE25</f>
        <v>0</v>
      </c>
      <c r="AF91" s="212"/>
      <c r="AG91" s="212"/>
      <c r="AH91" s="212"/>
      <c r="AI91" s="212"/>
      <c r="AJ91" s="210"/>
      <c r="AK91" s="210"/>
      <c r="AL91" s="210"/>
      <c r="AM91" s="210"/>
      <c r="AN91" s="220"/>
    </row>
    <row r="92" spans="1:40" ht="12.75" customHeight="1">
      <c r="A92" s="253"/>
      <c r="B92" s="254"/>
      <c r="C92" s="254"/>
      <c r="D92" s="254"/>
      <c r="E92" s="254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1"/>
      <c r="W92" s="211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0"/>
      <c r="AK92" s="210"/>
      <c r="AL92" s="210"/>
      <c r="AM92" s="210"/>
      <c r="AN92" s="220"/>
    </row>
    <row r="93" spans="1:40" ht="12.75" customHeight="1">
      <c r="A93" s="253"/>
      <c r="B93" s="254"/>
      <c r="C93" s="254"/>
      <c r="D93" s="254"/>
      <c r="E93" s="254"/>
      <c r="F93" s="210">
        <f>+F27</f>
        <v>0</v>
      </c>
      <c r="G93" s="210"/>
      <c r="H93" s="210"/>
      <c r="I93" s="210"/>
      <c r="J93" s="210"/>
      <c r="K93" s="210"/>
      <c r="L93" s="210"/>
      <c r="M93" s="210"/>
      <c r="N93" s="210"/>
      <c r="O93" s="210">
        <f>+O27</f>
        <v>0</v>
      </c>
      <c r="P93" s="210"/>
      <c r="Q93" s="210"/>
      <c r="R93" s="210"/>
      <c r="S93" s="210"/>
      <c r="T93" s="210"/>
      <c r="U93" s="210"/>
      <c r="V93" s="211">
        <f>+V27</f>
        <v>0</v>
      </c>
      <c r="W93" s="211"/>
      <c r="X93" s="212">
        <f>+X27</f>
        <v>0</v>
      </c>
      <c r="Y93" s="212"/>
      <c r="Z93" s="212"/>
      <c r="AA93" s="212">
        <f>+AA27</f>
        <v>0</v>
      </c>
      <c r="AB93" s="212"/>
      <c r="AC93" s="212"/>
      <c r="AD93" s="212"/>
      <c r="AE93" s="212">
        <f>+AE27</f>
        <v>0</v>
      </c>
      <c r="AF93" s="212"/>
      <c r="AG93" s="212"/>
      <c r="AH93" s="212"/>
      <c r="AI93" s="212"/>
      <c r="AJ93" s="210"/>
      <c r="AK93" s="210"/>
      <c r="AL93" s="210"/>
      <c r="AM93" s="210"/>
      <c r="AN93" s="220"/>
    </row>
    <row r="94" spans="1:40" ht="12.75" customHeight="1">
      <c r="A94" s="253"/>
      <c r="B94" s="254"/>
      <c r="C94" s="254"/>
      <c r="D94" s="254"/>
      <c r="E94" s="254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1"/>
      <c r="W94" s="211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0"/>
      <c r="AK94" s="210"/>
      <c r="AL94" s="210"/>
      <c r="AM94" s="210"/>
      <c r="AN94" s="220"/>
    </row>
    <row r="95" spans="1:40" ht="12.75" customHeight="1">
      <c r="A95" s="253"/>
      <c r="B95" s="254"/>
      <c r="C95" s="254"/>
      <c r="D95" s="254"/>
      <c r="E95" s="254"/>
      <c r="F95" s="210">
        <f>+F29</f>
        <v>0</v>
      </c>
      <c r="G95" s="210"/>
      <c r="H95" s="210"/>
      <c r="I95" s="210"/>
      <c r="J95" s="210"/>
      <c r="K95" s="210"/>
      <c r="L95" s="210"/>
      <c r="M95" s="210"/>
      <c r="N95" s="210"/>
      <c r="O95" s="210">
        <f>+O29</f>
        <v>0</v>
      </c>
      <c r="P95" s="210"/>
      <c r="Q95" s="210"/>
      <c r="R95" s="210"/>
      <c r="S95" s="210"/>
      <c r="T95" s="210"/>
      <c r="U95" s="210"/>
      <c r="V95" s="211">
        <f>+V29</f>
        <v>0</v>
      </c>
      <c r="W95" s="211"/>
      <c r="X95" s="212">
        <f>+X29</f>
        <v>0</v>
      </c>
      <c r="Y95" s="212"/>
      <c r="Z95" s="212"/>
      <c r="AA95" s="212">
        <f>+AA29</f>
        <v>0</v>
      </c>
      <c r="AB95" s="212"/>
      <c r="AC95" s="212"/>
      <c r="AD95" s="212"/>
      <c r="AE95" s="212">
        <f>+AE29</f>
        <v>0</v>
      </c>
      <c r="AF95" s="212"/>
      <c r="AG95" s="212"/>
      <c r="AH95" s="212"/>
      <c r="AI95" s="212"/>
      <c r="AJ95" s="210"/>
      <c r="AK95" s="210"/>
      <c r="AL95" s="210"/>
      <c r="AM95" s="210"/>
      <c r="AN95" s="220"/>
    </row>
    <row r="96" spans="1:40" ht="12.75" customHeight="1">
      <c r="A96" s="253"/>
      <c r="B96" s="254"/>
      <c r="C96" s="254"/>
      <c r="D96" s="254"/>
      <c r="E96" s="254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1"/>
      <c r="W96" s="211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0"/>
      <c r="AK96" s="210"/>
      <c r="AL96" s="210"/>
      <c r="AM96" s="210"/>
      <c r="AN96" s="220"/>
    </row>
    <row r="97" spans="1:40" ht="12.75" customHeight="1">
      <c r="A97" s="253"/>
      <c r="B97" s="254"/>
      <c r="C97" s="254"/>
      <c r="D97" s="254"/>
      <c r="E97" s="254"/>
      <c r="F97" s="210">
        <f>+F31</f>
        <v>0</v>
      </c>
      <c r="G97" s="210"/>
      <c r="H97" s="210"/>
      <c r="I97" s="210"/>
      <c r="J97" s="210"/>
      <c r="K97" s="210"/>
      <c r="L97" s="210"/>
      <c r="M97" s="210"/>
      <c r="N97" s="210"/>
      <c r="O97" s="210">
        <f>+O31</f>
        <v>0</v>
      </c>
      <c r="P97" s="210"/>
      <c r="Q97" s="210"/>
      <c r="R97" s="210"/>
      <c r="S97" s="210"/>
      <c r="T97" s="210"/>
      <c r="U97" s="210"/>
      <c r="V97" s="211">
        <f>+V31</f>
        <v>0</v>
      </c>
      <c r="W97" s="211"/>
      <c r="X97" s="212">
        <f>+X31</f>
        <v>0</v>
      </c>
      <c r="Y97" s="212"/>
      <c r="Z97" s="212"/>
      <c r="AA97" s="212">
        <f>+AA31</f>
        <v>0</v>
      </c>
      <c r="AB97" s="212"/>
      <c r="AC97" s="212"/>
      <c r="AD97" s="212"/>
      <c r="AE97" s="212">
        <f>+AE31</f>
        <v>0</v>
      </c>
      <c r="AF97" s="212"/>
      <c r="AG97" s="212"/>
      <c r="AH97" s="212"/>
      <c r="AI97" s="212"/>
      <c r="AJ97" s="210"/>
      <c r="AK97" s="210"/>
      <c r="AL97" s="210"/>
      <c r="AM97" s="210"/>
      <c r="AN97" s="220"/>
    </row>
    <row r="98" spans="1:40" ht="12.75" customHeight="1">
      <c r="A98" s="253"/>
      <c r="B98" s="254"/>
      <c r="C98" s="254"/>
      <c r="D98" s="254"/>
      <c r="E98" s="254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1"/>
      <c r="W98" s="211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0"/>
      <c r="AK98" s="210"/>
      <c r="AL98" s="210"/>
      <c r="AM98" s="210"/>
      <c r="AN98" s="220"/>
    </row>
    <row r="99" spans="1:40" ht="12.75" customHeight="1">
      <c r="A99" s="253"/>
      <c r="B99" s="254"/>
      <c r="C99" s="254"/>
      <c r="D99" s="254"/>
      <c r="E99" s="254"/>
      <c r="F99" s="255">
        <f>+F33</f>
        <v>0</v>
      </c>
      <c r="G99" s="222"/>
      <c r="H99" s="222"/>
      <c r="I99" s="222"/>
      <c r="J99" s="222"/>
      <c r="K99" s="222"/>
      <c r="L99" s="222"/>
      <c r="M99" s="222"/>
      <c r="N99" s="223"/>
      <c r="O99" s="210">
        <f>+O33</f>
        <v>0</v>
      </c>
      <c r="P99" s="210"/>
      <c r="Q99" s="210"/>
      <c r="R99" s="210"/>
      <c r="S99" s="210"/>
      <c r="T99" s="210"/>
      <c r="U99" s="210"/>
      <c r="V99" s="211">
        <f>+V33</f>
        <v>0</v>
      </c>
      <c r="W99" s="211"/>
      <c r="X99" s="212">
        <f>+X33</f>
        <v>0</v>
      </c>
      <c r="Y99" s="212"/>
      <c r="Z99" s="212"/>
      <c r="AA99" s="212">
        <f>+AA33</f>
        <v>0</v>
      </c>
      <c r="AB99" s="212"/>
      <c r="AC99" s="212"/>
      <c r="AD99" s="212"/>
      <c r="AE99" s="212">
        <f>+AE33</f>
        <v>0</v>
      </c>
      <c r="AF99" s="212"/>
      <c r="AG99" s="212"/>
      <c r="AH99" s="212"/>
      <c r="AI99" s="212"/>
      <c r="AJ99" s="210"/>
      <c r="AK99" s="210"/>
      <c r="AL99" s="210"/>
      <c r="AM99" s="210"/>
      <c r="AN99" s="220"/>
    </row>
    <row r="100" spans="1:40" ht="12.75" customHeight="1">
      <c r="A100" s="253"/>
      <c r="B100" s="254"/>
      <c r="C100" s="254"/>
      <c r="D100" s="254"/>
      <c r="E100" s="254"/>
      <c r="F100" s="256"/>
      <c r="G100" s="225"/>
      <c r="H100" s="225"/>
      <c r="I100" s="225"/>
      <c r="J100" s="225"/>
      <c r="K100" s="225"/>
      <c r="L100" s="225"/>
      <c r="M100" s="225"/>
      <c r="N100" s="226"/>
      <c r="O100" s="210"/>
      <c r="P100" s="210"/>
      <c r="Q100" s="210"/>
      <c r="R100" s="210"/>
      <c r="S100" s="210"/>
      <c r="T100" s="210"/>
      <c r="U100" s="210"/>
      <c r="V100" s="211"/>
      <c r="W100" s="211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0"/>
      <c r="AK100" s="210"/>
      <c r="AL100" s="210"/>
      <c r="AM100" s="210"/>
      <c r="AN100" s="220"/>
    </row>
    <row r="101" spans="1:40" ht="12.75" customHeight="1">
      <c r="A101" s="253"/>
      <c r="B101" s="254"/>
      <c r="C101" s="254"/>
      <c r="D101" s="254"/>
      <c r="E101" s="254"/>
      <c r="F101" s="210">
        <f>+F35</f>
        <v>0</v>
      </c>
      <c r="G101" s="210"/>
      <c r="H101" s="210"/>
      <c r="I101" s="210"/>
      <c r="J101" s="210"/>
      <c r="K101" s="210"/>
      <c r="L101" s="210"/>
      <c r="M101" s="210"/>
      <c r="N101" s="210"/>
      <c r="O101" s="210">
        <f>+O35</f>
        <v>0</v>
      </c>
      <c r="P101" s="210"/>
      <c r="Q101" s="210"/>
      <c r="R101" s="210"/>
      <c r="S101" s="210"/>
      <c r="T101" s="210"/>
      <c r="U101" s="210"/>
      <c r="V101" s="211">
        <f>+V35</f>
        <v>0</v>
      </c>
      <c r="W101" s="211"/>
      <c r="X101" s="212">
        <f>+X35</f>
        <v>0</v>
      </c>
      <c r="Y101" s="212"/>
      <c r="Z101" s="212"/>
      <c r="AA101" s="212">
        <f>+AA35</f>
        <v>0</v>
      </c>
      <c r="AB101" s="212"/>
      <c r="AC101" s="212"/>
      <c r="AD101" s="212"/>
      <c r="AE101" s="212">
        <f>+AE35</f>
        <v>0</v>
      </c>
      <c r="AF101" s="212"/>
      <c r="AG101" s="212"/>
      <c r="AH101" s="212"/>
      <c r="AI101" s="212"/>
      <c r="AJ101" s="210"/>
      <c r="AK101" s="210"/>
      <c r="AL101" s="210"/>
      <c r="AM101" s="210"/>
      <c r="AN101" s="220"/>
    </row>
    <row r="102" spans="1:40" ht="12.75" customHeight="1">
      <c r="A102" s="253"/>
      <c r="B102" s="254"/>
      <c r="C102" s="254"/>
      <c r="D102" s="254"/>
      <c r="E102" s="254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1"/>
      <c r="W102" s="211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0"/>
      <c r="AK102" s="210"/>
      <c r="AL102" s="210"/>
      <c r="AM102" s="210"/>
      <c r="AN102" s="220"/>
    </row>
    <row r="103" spans="1:40" ht="12.75" customHeight="1">
      <c r="A103" s="253"/>
      <c r="B103" s="254"/>
      <c r="C103" s="254"/>
      <c r="D103" s="254"/>
      <c r="E103" s="254"/>
      <c r="F103" s="210">
        <f>+F37</f>
        <v>0</v>
      </c>
      <c r="G103" s="210"/>
      <c r="H103" s="210"/>
      <c r="I103" s="210"/>
      <c r="J103" s="210"/>
      <c r="K103" s="210"/>
      <c r="L103" s="210"/>
      <c r="M103" s="210"/>
      <c r="N103" s="210"/>
      <c r="O103" s="210">
        <f>+O37</f>
        <v>0</v>
      </c>
      <c r="P103" s="210"/>
      <c r="Q103" s="210"/>
      <c r="R103" s="210"/>
      <c r="S103" s="210"/>
      <c r="T103" s="210"/>
      <c r="U103" s="210"/>
      <c r="V103" s="211">
        <f>+V37</f>
        <v>0</v>
      </c>
      <c r="W103" s="211"/>
      <c r="X103" s="212">
        <f>+X37</f>
        <v>0</v>
      </c>
      <c r="Y103" s="212"/>
      <c r="Z103" s="212"/>
      <c r="AA103" s="212">
        <f>+AA37</f>
        <v>0</v>
      </c>
      <c r="AB103" s="212"/>
      <c r="AC103" s="212"/>
      <c r="AD103" s="212"/>
      <c r="AE103" s="212">
        <f>+AE37</f>
        <v>0</v>
      </c>
      <c r="AF103" s="212"/>
      <c r="AG103" s="212"/>
      <c r="AH103" s="212"/>
      <c r="AI103" s="212"/>
      <c r="AJ103" s="210"/>
      <c r="AK103" s="210"/>
      <c r="AL103" s="210"/>
      <c r="AM103" s="210"/>
      <c r="AN103" s="220"/>
    </row>
    <row r="104" spans="1:40" ht="12.75" customHeight="1">
      <c r="A104" s="253"/>
      <c r="B104" s="254"/>
      <c r="C104" s="254"/>
      <c r="D104" s="254"/>
      <c r="E104" s="254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1"/>
      <c r="W104" s="211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0"/>
      <c r="AK104" s="210"/>
      <c r="AL104" s="210"/>
      <c r="AM104" s="210"/>
      <c r="AN104" s="220"/>
    </row>
    <row r="105" spans="1:40" ht="12.75" customHeight="1">
      <c r="A105" s="253"/>
      <c r="B105" s="254"/>
      <c r="C105" s="254"/>
      <c r="D105" s="254"/>
      <c r="E105" s="254"/>
      <c r="F105" s="210">
        <f>+F39</f>
        <v>0</v>
      </c>
      <c r="G105" s="210"/>
      <c r="H105" s="210"/>
      <c r="I105" s="210"/>
      <c r="J105" s="210"/>
      <c r="K105" s="210"/>
      <c r="L105" s="210"/>
      <c r="M105" s="210"/>
      <c r="N105" s="210"/>
      <c r="O105" s="210">
        <f>+O39</f>
        <v>0</v>
      </c>
      <c r="P105" s="210"/>
      <c r="Q105" s="210"/>
      <c r="R105" s="210"/>
      <c r="S105" s="210"/>
      <c r="T105" s="210"/>
      <c r="U105" s="210"/>
      <c r="V105" s="211">
        <f>+V39</f>
        <v>0</v>
      </c>
      <c r="W105" s="211"/>
      <c r="X105" s="212">
        <f>+X39</f>
        <v>0</v>
      </c>
      <c r="Y105" s="212"/>
      <c r="Z105" s="212"/>
      <c r="AA105" s="212">
        <f>+AA39</f>
        <v>0</v>
      </c>
      <c r="AB105" s="212"/>
      <c r="AC105" s="212"/>
      <c r="AD105" s="212"/>
      <c r="AE105" s="212">
        <f>+AE39</f>
        <v>0</v>
      </c>
      <c r="AF105" s="212"/>
      <c r="AG105" s="212"/>
      <c r="AH105" s="212"/>
      <c r="AI105" s="212"/>
      <c r="AJ105" s="210"/>
      <c r="AK105" s="210"/>
      <c r="AL105" s="210"/>
      <c r="AM105" s="210"/>
      <c r="AN105" s="220"/>
    </row>
    <row r="106" spans="1:40" ht="12.75" customHeight="1">
      <c r="A106" s="253"/>
      <c r="B106" s="254"/>
      <c r="C106" s="254"/>
      <c r="D106" s="254"/>
      <c r="E106" s="254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1"/>
      <c r="W106" s="211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0"/>
      <c r="AK106" s="210"/>
      <c r="AL106" s="210"/>
      <c r="AM106" s="210"/>
      <c r="AN106" s="220"/>
    </row>
    <row r="107" spans="1:40" ht="12.75" customHeight="1">
      <c r="A107" s="253"/>
      <c r="B107" s="254"/>
      <c r="C107" s="254"/>
      <c r="D107" s="254"/>
      <c r="E107" s="254"/>
      <c r="F107" s="209" t="s">
        <v>82</v>
      </c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1"/>
      <c r="W107" s="211"/>
      <c r="X107" s="212"/>
      <c r="Y107" s="212"/>
      <c r="Z107" s="212"/>
      <c r="AA107" s="212"/>
      <c r="AB107" s="212"/>
      <c r="AC107" s="212"/>
      <c r="AD107" s="212"/>
      <c r="AE107" s="212">
        <f>SUM(AE75:AI106)</f>
        <v>0</v>
      </c>
      <c r="AF107" s="212"/>
      <c r="AG107" s="212"/>
      <c r="AH107" s="212"/>
      <c r="AI107" s="212"/>
      <c r="AJ107" s="210"/>
      <c r="AK107" s="210"/>
      <c r="AL107" s="210"/>
      <c r="AM107" s="210"/>
      <c r="AN107" s="220"/>
    </row>
    <row r="108" spans="1:40" ht="12.75" customHeight="1">
      <c r="A108" s="253"/>
      <c r="B108" s="254"/>
      <c r="C108" s="254"/>
      <c r="D108" s="254"/>
      <c r="E108" s="254"/>
      <c r="F108" s="209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1"/>
      <c r="W108" s="211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0"/>
      <c r="AK108" s="210"/>
      <c r="AL108" s="210"/>
      <c r="AM108" s="210"/>
      <c r="AN108" s="220"/>
    </row>
    <row r="109" spans="1:40" ht="12.75" customHeight="1">
      <c r="A109" s="253"/>
      <c r="B109" s="254"/>
      <c r="C109" s="254"/>
      <c r="D109" s="254"/>
      <c r="E109" s="254"/>
      <c r="F109" s="209" t="s">
        <v>61</v>
      </c>
      <c r="G109" s="210"/>
      <c r="H109" s="210"/>
      <c r="I109" s="210"/>
      <c r="J109" s="210"/>
      <c r="K109" s="210"/>
      <c r="L109" s="210"/>
      <c r="M109" s="210"/>
      <c r="N109" s="210"/>
      <c r="O109" s="231">
        <f>O43</f>
        <v>0.08</v>
      </c>
      <c r="P109" s="232"/>
      <c r="Q109" s="232"/>
      <c r="R109" s="232"/>
      <c r="S109" s="232"/>
      <c r="T109" s="232"/>
      <c r="U109" s="232"/>
      <c r="V109" s="211"/>
      <c r="W109" s="211"/>
      <c r="X109" s="212"/>
      <c r="Y109" s="212"/>
      <c r="Z109" s="212"/>
      <c r="AA109" s="212"/>
      <c r="AB109" s="212"/>
      <c r="AC109" s="212"/>
      <c r="AD109" s="212"/>
      <c r="AE109" s="212">
        <f>ROUNDDOWN(AE107*IF(O109=0.1,0.1,0.08),0)</f>
        <v>0</v>
      </c>
      <c r="AF109" s="212"/>
      <c r="AG109" s="212"/>
      <c r="AH109" s="212"/>
      <c r="AI109" s="212"/>
      <c r="AJ109" s="210"/>
      <c r="AK109" s="210"/>
      <c r="AL109" s="210"/>
      <c r="AM109" s="210"/>
      <c r="AN109" s="220"/>
    </row>
    <row r="110" spans="1:40" ht="12.75" customHeight="1">
      <c r="A110" s="253"/>
      <c r="B110" s="254"/>
      <c r="C110" s="254"/>
      <c r="D110" s="254"/>
      <c r="E110" s="254"/>
      <c r="F110" s="209"/>
      <c r="G110" s="210"/>
      <c r="H110" s="210"/>
      <c r="I110" s="210"/>
      <c r="J110" s="210"/>
      <c r="K110" s="210"/>
      <c r="L110" s="210"/>
      <c r="M110" s="210"/>
      <c r="N110" s="210"/>
      <c r="O110" s="232"/>
      <c r="P110" s="232"/>
      <c r="Q110" s="232"/>
      <c r="R110" s="232"/>
      <c r="S110" s="232"/>
      <c r="T110" s="232"/>
      <c r="U110" s="232"/>
      <c r="V110" s="211"/>
      <c r="W110" s="211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0"/>
      <c r="AK110" s="210"/>
      <c r="AL110" s="210"/>
      <c r="AM110" s="210"/>
      <c r="AN110" s="220"/>
    </row>
    <row r="111" spans="1:40" ht="12.75" customHeight="1">
      <c r="A111" s="253"/>
      <c r="B111" s="254"/>
      <c r="C111" s="254"/>
      <c r="D111" s="254"/>
      <c r="E111" s="254"/>
      <c r="F111" s="209" t="s">
        <v>60</v>
      </c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1"/>
      <c r="W111" s="211"/>
      <c r="X111" s="212"/>
      <c r="Y111" s="212"/>
      <c r="Z111" s="212"/>
      <c r="AA111" s="212"/>
      <c r="AB111" s="212"/>
      <c r="AC111" s="212"/>
      <c r="AD111" s="212"/>
      <c r="AE111" s="212">
        <f>SUM(AE107:AI110)</f>
        <v>0</v>
      </c>
      <c r="AF111" s="212"/>
      <c r="AG111" s="212"/>
      <c r="AH111" s="212"/>
      <c r="AI111" s="212"/>
      <c r="AJ111" s="210"/>
      <c r="AK111" s="210"/>
      <c r="AL111" s="210"/>
      <c r="AM111" s="210"/>
      <c r="AN111" s="220"/>
    </row>
    <row r="112" spans="1:40" ht="12.75" customHeight="1">
      <c r="A112" s="257"/>
      <c r="B112" s="258"/>
      <c r="C112" s="258"/>
      <c r="D112" s="258"/>
      <c r="E112" s="258"/>
      <c r="F112" s="23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8"/>
      <c r="W112" s="228"/>
      <c r="X112" s="229"/>
      <c r="Y112" s="229"/>
      <c r="Z112" s="229"/>
      <c r="AA112" s="229"/>
      <c r="AB112" s="229"/>
      <c r="AC112" s="229"/>
      <c r="AD112" s="229"/>
      <c r="AE112" s="229"/>
      <c r="AF112" s="229"/>
      <c r="AG112" s="229"/>
      <c r="AH112" s="229"/>
      <c r="AI112" s="229"/>
      <c r="AJ112" s="227"/>
      <c r="AK112" s="227"/>
      <c r="AL112" s="227"/>
      <c r="AM112" s="227"/>
      <c r="AN112" s="230"/>
    </row>
    <row r="113" spans="7:19" ht="13.5" customHeight="1">
      <c r="G113" s="234" t="s">
        <v>11</v>
      </c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</row>
    <row r="114" spans="7:19" ht="13.5" customHeight="1"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</row>
    <row r="115" ht="11.25" customHeight="1"/>
    <row r="116" spans="12:27" ht="18" customHeight="1">
      <c r="L116" s="18" t="s">
        <v>92</v>
      </c>
      <c r="M116" s="18"/>
      <c r="N116" s="235"/>
      <c r="O116" s="235"/>
      <c r="P116" s="235"/>
      <c r="Q116" s="18" t="s">
        <v>3</v>
      </c>
      <c r="R116" s="235"/>
      <c r="S116" s="235"/>
      <c r="T116" s="235"/>
      <c r="U116" s="236" t="s">
        <v>4</v>
      </c>
      <c r="V116" s="236"/>
      <c r="W116" s="235"/>
      <c r="X116" s="235"/>
      <c r="Y116" s="235"/>
      <c r="Z116" s="236" t="s">
        <v>5</v>
      </c>
      <c r="AA116" s="236"/>
    </row>
    <row r="117" ht="11.25" customHeight="1"/>
    <row r="118" spans="19:38" ht="13.5">
      <c r="S118" s="91" t="s">
        <v>6</v>
      </c>
      <c r="T118" s="91"/>
      <c r="U118" s="91"/>
      <c r="V118" s="91"/>
      <c r="W118" s="91"/>
      <c r="X118" s="91"/>
      <c r="Z118" s="190">
        <f>Z52</f>
        <v>0</v>
      </c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</row>
    <row r="119" spans="19:40" ht="13.5">
      <c r="S119" s="92"/>
      <c r="T119" s="92"/>
      <c r="U119" s="92"/>
      <c r="V119" s="92"/>
      <c r="W119" s="92"/>
      <c r="X119" s="92"/>
      <c r="Y119" s="13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13"/>
      <c r="AN119" s="13"/>
    </row>
    <row r="120" spans="19:40" ht="13.5">
      <c r="S120" s="14"/>
      <c r="T120" s="14"/>
      <c r="U120" s="14"/>
      <c r="V120" s="14"/>
      <c r="W120" s="14"/>
      <c r="X120" s="14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38" t="s">
        <v>78</v>
      </c>
      <c r="AN120" s="238"/>
    </row>
    <row r="121" spans="19:40" ht="13.5">
      <c r="S121" s="91" t="s">
        <v>7</v>
      </c>
      <c r="T121" s="91"/>
      <c r="U121" s="91"/>
      <c r="V121" s="91"/>
      <c r="W121" s="91"/>
      <c r="X121" s="91"/>
      <c r="Z121" s="190">
        <f>Z55</f>
        <v>0</v>
      </c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235"/>
      <c r="AN121" s="235"/>
    </row>
    <row r="122" spans="19:40" ht="13.5">
      <c r="S122" s="92"/>
      <c r="T122" s="92"/>
      <c r="U122" s="92"/>
      <c r="V122" s="92"/>
      <c r="W122" s="92"/>
      <c r="X122" s="92"/>
      <c r="Y122" s="13"/>
      <c r="Z122" s="191"/>
      <c r="AA122" s="191"/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239"/>
      <c r="AN122" s="239"/>
    </row>
    <row r="123" spans="19:40" ht="13.5">
      <c r="S123" s="15"/>
      <c r="T123" s="15"/>
      <c r="U123" s="15"/>
      <c r="V123" s="15"/>
      <c r="W123" s="15"/>
      <c r="X123" s="15"/>
      <c r="Y123" s="1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38" t="s">
        <v>78</v>
      </c>
      <c r="AN123" s="238"/>
    </row>
    <row r="124" spans="19:40" ht="13.5">
      <c r="S124" s="91" t="s">
        <v>8</v>
      </c>
      <c r="T124" s="91"/>
      <c r="U124" s="91"/>
      <c r="V124" s="91"/>
      <c r="W124" s="91"/>
      <c r="X124" s="91"/>
      <c r="Y124" s="5"/>
      <c r="Z124" s="241">
        <f>Z58</f>
        <v>0</v>
      </c>
      <c r="AA124" s="241"/>
      <c r="AB124" s="241"/>
      <c r="AC124" s="241"/>
      <c r="AD124" s="241"/>
      <c r="AE124" s="241"/>
      <c r="AF124" s="241"/>
      <c r="AG124" s="241"/>
      <c r="AH124" s="241"/>
      <c r="AI124" s="241"/>
      <c r="AJ124" s="241"/>
      <c r="AK124" s="241"/>
      <c r="AL124" s="241"/>
      <c r="AM124" s="240"/>
      <c r="AN124" s="240"/>
    </row>
    <row r="125" spans="5:40" ht="13.5">
      <c r="E125" s="1" t="s">
        <v>88</v>
      </c>
      <c r="S125" s="92"/>
      <c r="T125" s="92"/>
      <c r="U125" s="92"/>
      <c r="V125" s="92"/>
      <c r="W125" s="92"/>
      <c r="X125" s="92"/>
      <c r="Y125" s="13"/>
      <c r="Z125" s="191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191"/>
      <c r="AM125" s="239"/>
      <c r="AN125" s="239"/>
    </row>
    <row r="126" ht="13.5">
      <c r="E126" s="1" t="s">
        <v>89</v>
      </c>
    </row>
    <row r="127" ht="13.5">
      <c r="E127" s="1" t="s">
        <v>90</v>
      </c>
    </row>
    <row r="129" spans="5:40" ht="14.25" customHeight="1">
      <c r="E129" s="259" t="s">
        <v>12</v>
      </c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  <c r="P129" s="2"/>
      <c r="Q129" s="2"/>
      <c r="R129" s="2"/>
      <c r="S129" s="3"/>
      <c r="T129" s="266" t="s">
        <v>14</v>
      </c>
      <c r="U129" s="267"/>
      <c r="V129" s="71" t="s">
        <v>85</v>
      </c>
      <c r="W129" s="72"/>
      <c r="X129" s="72"/>
      <c r="Y129" s="72"/>
      <c r="Z129" s="72"/>
      <c r="AA129" s="72"/>
      <c r="AB129" s="73"/>
      <c r="AC129" s="5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3"/>
    </row>
    <row r="130" spans="5:40" ht="14.25" customHeight="1">
      <c r="E130" s="261"/>
      <c r="F130" s="262"/>
      <c r="G130" s="262"/>
      <c r="H130" s="262"/>
      <c r="I130" s="262"/>
      <c r="J130" s="262"/>
      <c r="K130" s="262"/>
      <c r="L130" s="262"/>
      <c r="M130" s="262"/>
      <c r="N130" s="262"/>
      <c r="O130" s="262"/>
      <c r="P130" s="5"/>
      <c r="Q130" s="5"/>
      <c r="R130" s="5"/>
      <c r="S130" s="6"/>
      <c r="T130" s="268"/>
      <c r="U130" s="269"/>
      <c r="V130" s="272"/>
      <c r="W130" s="240"/>
      <c r="X130" s="240"/>
      <c r="Y130" s="240"/>
      <c r="Z130" s="240"/>
      <c r="AA130" s="240"/>
      <c r="AB130" s="265"/>
      <c r="AC130" s="4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6"/>
    </row>
    <row r="131" spans="5:40" ht="27" customHeight="1">
      <c r="E131" s="4"/>
      <c r="F131" s="5"/>
      <c r="G131" s="5"/>
      <c r="H131" s="5"/>
      <c r="I131" s="91" t="s">
        <v>93</v>
      </c>
      <c r="J131" s="91"/>
      <c r="K131" s="91"/>
      <c r="L131" s="91"/>
      <c r="M131" s="91"/>
      <c r="N131" s="91"/>
      <c r="O131" s="91"/>
      <c r="P131" s="91"/>
      <c r="Q131" s="91"/>
      <c r="R131" s="91"/>
      <c r="S131" s="6"/>
      <c r="T131" s="270"/>
      <c r="U131" s="271"/>
      <c r="V131" s="273" t="s">
        <v>86</v>
      </c>
      <c r="W131" s="274"/>
      <c r="X131" s="274"/>
      <c r="Y131" s="274"/>
      <c r="Z131" s="274"/>
      <c r="AA131" s="274"/>
      <c r="AB131" s="275"/>
      <c r="AC131" s="53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5"/>
    </row>
    <row r="132" spans="5:40" ht="13.5">
      <c r="E132" s="4"/>
      <c r="F132" s="5"/>
      <c r="G132" s="5"/>
      <c r="H132" s="5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6"/>
      <c r="T132" s="68" t="s">
        <v>15</v>
      </c>
      <c r="U132" s="69"/>
      <c r="V132" s="69"/>
      <c r="W132" s="69"/>
      <c r="X132" s="69"/>
      <c r="Y132" s="69"/>
      <c r="Z132" s="69"/>
      <c r="AA132" s="69"/>
      <c r="AB132" s="70"/>
      <c r="AC132" s="68" t="s">
        <v>96</v>
      </c>
      <c r="AD132" s="69"/>
      <c r="AE132" s="69"/>
      <c r="AF132" s="69"/>
      <c r="AG132" s="69"/>
      <c r="AH132" s="69"/>
      <c r="AI132" s="69"/>
      <c r="AJ132" s="69"/>
      <c r="AK132" s="69"/>
      <c r="AL132" s="69"/>
      <c r="AM132" s="72" t="s">
        <v>87</v>
      </c>
      <c r="AN132" s="73"/>
    </row>
    <row r="133" spans="5:40" ht="13.5">
      <c r="E133" s="4"/>
      <c r="F133" s="240" t="s">
        <v>13</v>
      </c>
      <c r="G133" s="240"/>
      <c r="H133" s="240"/>
      <c r="I133" s="240"/>
      <c r="J133" s="5"/>
      <c r="K133" s="5"/>
      <c r="L133" s="5"/>
      <c r="M133" s="5"/>
      <c r="N133" s="5"/>
      <c r="O133" s="5"/>
      <c r="P133" s="5"/>
      <c r="Q133" s="240" t="s">
        <v>87</v>
      </c>
      <c r="R133" s="240"/>
      <c r="S133" s="6"/>
      <c r="T133" s="263"/>
      <c r="U133" s="91"/>
      <c r="V133" s="91"/>
      <c r="W133" s="91"/>
      <c r="X133" s="91"/>
      <c r="Y133" s="91"/>
      <c r="Z133" s="91"/>
      <c r="AA133" s="91"/>
      <c r="AB133" s="264"/>
      <c r="AC133" s="263"/>
      <c r="AD133" s="91"/>
      <c r="AE133" s="91"/>
      <c r="AF133" s="91"/>
      <c r="AG133" s="91"/>
      <c r="AH133" s="91"/>
      <c r="AI133" s="91"/>
      <c r="AJ133" s="91"/>
      <c r="AK133" s="91"/>
      <c r="AL133" s="91"/>
      <c r="AM133" s="240"/>
      <c r="AN133" s="265"/>
    </row>
    <row r="134" spans="5:40" ht="10.5" customHeight="1">
      <c r="E134" s="11"/>
      <c r="F134" s="75"/>
      <c r="G134" s="75"/>
      <c r="H134" s="75"/>
      <c r="I134" s="75"/>
      <c r="J134" s="9"/>
      <c r="K134" s="9"/>
      <c r="L134" s="9"/>
      <c r="M134" s="9"/>
      <c r="N134" s="9"/>
      <c r="O134" s="9"/>
      <c r="P134" s="9"/>
      <c r="Q134" s="75"/>
      <c r="R134" s="75"/>
      <c r="S134" s="10"/>
      <c r="T134" s="77"/>
      <c r="U134" s="78"/>
      <c r="V134" s="78"/>
      <c r="W134" s="78"/>
      <c r="X134" s="78"/>
      <c r="Y134" s="78"/>
      <c r="Z134" s="78"/>
      <c r="AA134" s="78"/>
      <c r="AB134" s="79"/>
      <c r="AC134" s="77"/>
      <c r="AD134" s="78"/>
      <c r="AE134" s="78"/>
      <c r="AF134" s="78"/>
      <c r="AG134" s="78"/>
      <c r="AH134" s="78"/>
      <c r="AI134" s="78"/>
      <c r="AJ134" s="78"/>
      <c r="AK134" s="78"/>
      <c r="AL134" s="78"/>
      <c r="AM134" s="75"/>
      <c r="AN134" s="76"/>
    </row>
    <row r="135" spans="5:40" ht="13.5" customHeight="1">
      <c r="E135" s="5"/>
      <c r="F135" s="49"/>
      <c r="G135" s="49"/>
      <c r="H135" s="49"/>
      <c r="I135" s="49"/>
      <c r="J135" s="49"/>
      <c r="K135" s="49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2:30" ht="13.5" customHeight="1">
      <c r="L136" s="192" t="s">
        <v>22</v>
      </c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"/>
    </row>
    <row r="137" spans="12:30" ht="13.5" customHeight="1"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"/>
    </row>
    <row r="139" spans="7:18" ht="13.5" customHeight="1">
      <c r="G139" s="193" t="s">
        <v>79</v>
      </c>
      <c r="H139" s="193"/>
      <c r="I139" s="195">
        <f>+AE180</f>
        <v>0</v>
      </c>
      <c r="J139" s="195"/>
      <c r="K139" s="195"/>
      <c r="L139" s="195"/>
      <c r="M139" s="195"/>
      <c r="N139" s="195"/>
      <c r="O139" s="195"/>
      <c r="P139" s="195"/>
      <c r="Q139" s="195"/>
      <c r="R139" s="195"/>
    </row>
    <row r="140" spans="7:18" ht="13.5" customHeight="1">
      <c r="G140" s="194"/>
      <c r="H140" s="194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</row>
    <row r="141" spans="53:55" ht="9" customHeight="1">
      <c r="BA141" s="5"/>
      <c r="BB141" s="5"/>
      <c r="BC141" s="5"/>
    </row>
    <row r="142" spans="1:40" s="17" customFormat="1" ht="12.75" customHeight="1">
      <c r="A142" s="22"/>
      <c r="B142" s="22"/>
      <c r="C142" s="22"/>
      <c r="D142" s="22"/>
      <c r="E142" s="23"/>
      <c r="F142" s="197" t="s">
        <v>16</v>
      </c>
      <c r="G142" s="198"/>
      <c r="H142" s="198"/>
      <c r="I142" s="198"/>
      <c r="J142" s="198"/>
      <c r="K142" s="198"/>
      <c r="L142" s="198"/>
      <c r="M142" s="198"/>
      <c r="N142" s="199"/>
      <c r="O142" s="203" t="s">
        <v>17</v>
      </c>
      <c r="P142" s="198"/>
      <c r="Q142" s="198"/>
      <c r="R142" s="198"/>
      <c r="S142" s="198"/>
      <c r="T142" s="198"/>
      <c r="U142" s="199"/>
      <c r="V142" s="205" t="s">
        <v>0</v>
      </c>
      <c r="W142" s="206"/>
      <c r="X142" s="203" t="s">
        <v>1</v>
      </c>
      <c r="Y142" s="198"/>
      <c r="Z142" s="199"/>
      <c r="AA142" s="203" t="s">
        <v>18</v>
      </c>
      <c r="AB142" s="198"/>
      <c r="AC142" s="198"/>
      <c r="AD142" s="199"/>
      <c r="AE142" s="203" t="s">
        <v>19</v>
      </c>
      <c r="AF142" s="198"/>
      <c r="AG142" s="198"/>
      <c r="AH142" s="198"/>
      <c r="AI142" s="199"/>
      <c r="AJ142" s="203" t="s">
        <v>20</v>
      </c>
      <c r="AK142" s="198"/>
      <c r="AL142" s="198"/>
      <c r="AM142" s="198"/>
      <c r="AN142" s="218"/>
    </row>
    <row r="143" spans="1:40" s="17" customFormat="1" ht="12.75" customHeight="1">
      <c r="A143" s="22"/>
      <c r="B143" s="22"/>
      <c r="C143" s="22"/>
      <c r="D143" s="22"/>
      <c r="E143" s="23"/>
      <c r="F143" s="200"/>
      <c r="G143" s="201"/>
      <c r="H143" s="201"/>
      <c r="I143" s="201"/>
      <c r="J143" s="201"/>
      <c r="K143" s="201"/>
      <c r="L143" s="201"/>
      <c r="M143" s="201"/>
      <c r="N143" s="202"/>
      <c r="O143" s="204"/>
      <c r="P143" s="201"/>
      <c r="Q143" s="201"/>
      <c r="R143" s="201"/>
      <c r="S143" s="201"/>
      <c r="T143" s="201"/>
      <c r="U143" s="202"/>
      <c r="V143" s="207"/>
      <c r="W143" s="208"/>
      <c r="X143" s="204"/>
      <c r="Y143" s="201"/>
      <c r="Z143" s="202"/>
      <c r="AA143" s="204"/>
      <c r="AB143" s="201"/>
      <c r="AC143" s="201"/>
      <c r="AD143" s="202"/>
      <c r="AE143" s="204"/>
      <c r="AF143" s="201"/>
      <c r="AG143" s="201"/>
      <c r="AH143" s="201"/>
      <c r="AI143" s="202"/>
      <c r="AJ143" s="204"/>
      <c r="AK143" s="201"/>
      <c r="AL143" s="201"/>
      <c r="AM143" s="201"/>
      <c r="AN143" s="219"/>
    </row>
    <row r="144" spans="1:40" ht="12.75" customHeight="1">
      <c r="A144" s="5"/>
      <c r="B144" s="5"/>
      <c r="C144" s="5"/>
      <c r="D144" s="5"/>
      <c r="E144" s="6"/>
      <c r="F144" s="276">
        <f>+F9</f>
        <v>0</v>
      </c>
      <c r="G144" s="277"/>
      <c r="H144" s="277"/>
      <c r="I144" s="277"/>
      <c r="J144" s="277"/>
      <c r="K144" s="277"/>
      <c r="L144" s="277"/>
      <c r="M144" s="277"/>
      <c r="N144" s="278"/>
      <c r="O144" s="282">
        <f>+O9</f>
        <v>0</v>
      </c>
      <c r="P144" s="277"/>
      <c r="Q144" s="277"/>
      <c r="R144" s="277"/>
      <c r="S144" s="277"/>
      <c r="T144" s="277"/>
      <c r="U144" s="278"/>
      <c r="V144" s="284">
        <f>+V9</f>
        <v>0</v>
      </c>
      <c r="W144" s="285"/>
      <c r="X144" s="288">
        <f>+X9</f>
        <v>0</v>
      </c>
      <c r="Y144" s="213"/>
      <c r="Z144" s="214"/>
      <c r="AA144" s="288">
        <f>+AA9</f>
        <v>0</v>
      </c>
      <c r="AB144" s="213"/>
      <c r="AC144" s="213"/>
      <c r="AD144" s="214"/>
      <c r="AE144" s="288">
        <f>+AE9</f>
        <v>0</v>
      </c>
      <c r="AF144" s="213"/>
      <c r="AG144" s="213"/>
      <c r="AH144" s="213"/>
      <c r="AI144" s="214"/>
      <c r="AJ144" s="210"/>
      <c r="AK144" s="210"/>
      <c r="AL144" s="210"/>
      <c r="AM144" s="210"/>
      <c r="AN144" s="220"/>
    </row>
    <row r="145" spans="1:40" ht="12.75" customHeight="1">
      <c r="A145" s="5"/>
      <c r="B145" s="5"/>
      <c r="C145" s="5"/>
      <c r="D145" s="5"/>
      <c r="E145" s="6"/>
      <c r="F145" s="279"/>
      <c r="G145" s="280"/>
      <c r="H145" s="280"/>
      <c r="I145" s="280"/>
      <c r="J145" s="280"/>
      <c r="K145" s="280"/>
      <c r="L145" s="280"/>
      <c r="M145" s="280"/>
      <c r="N145" s="281"/>
      <c r="O145" s="283"/>
      <c r="P145" s="280"/>
      <c r="Q145" s="280"/>
      <c r="R145" s="280"/>
      <c r="S145" s="280"/>
      <c r="T145" s="280"/>
      <c r="U145" s="281"/>
      <c r="V145" s="286"/>
      <c r="W145" s="287"/>
      <c r="X145" s="215"/>
      <c r="Y145" s="216"/>
      <c r="Z145" s="217"/>
      <c r="AA145" s="215"/>
      <c r="AB145" s="216"/>
      <c r="AC145" s="216"/>
      <c r="AD145" s="217"/>
      <c r="AE145" s="215"/>
      <c r="AF145" s="216"/>
      <c r="AG145" s="216"/>
      <c r="AH145" s="216"/>
      <c r="AI145" s="217"/>
      <c r="AJ145" s="210"/>
      <c r="AK145" s="210"/>
      <c r="AL145" s="210"/>
      <c r="AM145" s="210"/>
      <c r="AN145" s="220"/>
    </row>
    <row r="146" spans="1:40" ht="12.75" customHeight="1">
      <c r="A146" s="5"/>
      <c r="B146" s="5"/>
      <c r="C146" s="5"/>
      <c r="D146" s="5"/>
      <c r="E146" s="6"/>
      <c r="F146" s="276">
        <f>+F11</f>
        <v>0</v>
      </c>
      <c r="G146" s="277"/>
      <c r="H146" s="277"/>
      <c r="I146" s="277"/>
      <c r="J146" s="277"/>
      <c r="K146" s="277"/>
      <c r="L146" s="277"/>
      <c r="M146" s="277"/>
      <c r="N146" s="278"/>
      <c r="O146" s="282">
        <f>+O11</f>
        <v>0</v>
      </c>
      <c r="P146" s="277"/>
      <c r="Q146" s="277"/>
      <c r="R146" s="277"/>
      <c r="S146" s="277"/>
      <c r="T146" s="277"/>
      <c r="U146" s="278"/>
      <c r="V146" s="284">
        <f>+V11</f>
        <v>0</v>
      </c>
      <c r="W146" s="285"/>
      <c r="X146" s="288">
        <f>+X11</f>
        <v>0</v>
      </c>
      <c r="Y146" s="213"/>
      <c r="Z146" s="214"/>
      <c r="AA146" s="288">
        <f>+AA11</f>
        <v>0</v>
      </c>
      <c r="AB146" s="213"/>
      <c r="AC146" s="213"/>
      <c r="AD146" s="214"/>
      <c r="AE146" s="288">
        <f>+AE11</f>
        <v>0</v>
      </c>
      <c r="AF146" s="213"/>
      <c r="AG146" s="213"/>
      <c r="AH146" s="213"/>
      <c r="AI146" s="214"/>
      <c r="AJ146" s="210"/>
      <c r="AK146" s="210"/>
      <c r="AL146" s="210"/>
      <c r="AM146" s="210"/>
      <c r="AN146" s="220"/>
    </row>
    <row r="147" spans="1:40" ht="12.75" customHeight="1">
      <c r="A147" s="5"/>
      <c r="B147" s="5"/>
      <c r="C147" s="5"/>
      <c r="D147" s="5"/>
      <c r="E147" s="6"/>
      <c r="F147" s="279"/>
      <c r="G147" s="280"/>
      <c r="H147" s="280"/>
      <c r="I147" s="280"/>
      <c r="J147" s="280"/>
      <c r="K147" s="280"/>
      <c r="L147" s="280"/>
      <c r="M147" s="280"/>
      <c r="N147" s="281"/>
      <c r="O147" s="283"/>
      <c r="P147" s="280"/>
      <c r="Q147" s="280"/>
      <c r="R147" s="280"/>
      <c r="S147" s="280"/>
      <c r="T147" s="280"/>
      <c r="U147" s="281"/>
      <c r="V147" s="286"/>
      <c r="W147" s="287"/>
      <c r="X147" s="215"/>
      <c r="Y147" s="216"/>
      <c r="Z147" s="217"/>
      <c r="AA147" s="215"/>
      <c r="AB147" s="216"/>
      <c r="AC147" s="216"/>
      <c r="AD147" s="217"/>
      <c r="AE147" s="215"/>
      <c r="AF147" s="216"/>
      <c r="AG147" s="216"/>
      <c r="AH147" s="216"/>
      <c r="AI147" s="217"/>
      <c r="AJ147" s="210"/>
      <c r="AK147" s="210"/>
      <c r="AL147" s="210"/>
      <c r="AM147" s="210"/>
      <c r="AN147" s="220"/>
    </row>
    <row r="148" spans="1:40" ht="12.75" customHeight="1">
      <c r="A148" s="5"/>
      <c r="B148" s="5"/>
      <c r="C148" s="5"/>
      <c r="D148" s="5"/>
      <c r="E148" s="6"/>
      <c r="F148" s="276">
        <f>+F13</f>
        <v>0</v>
      </c>
      <c r="G148" s="277"/>
      <c r="H148" s="277"/>
      <c r="I148" s="277"/>
      <c r="J148" s="277"/>
      <c r="K148" s="277"/>
      <c r="L148" s="277"/>
      <c r="M148" s="277"/>
      <c r="N148" s="278"/>
      <c r="O148" s="282">
        <f>+O13</f>
        <v>0</v>
      </c>
      <c r="P148" s="277"/>
      <c r="Q148" s="277"/>
      <c r="R148" s="277"/>
      <c r="S148" s="277"/>
      <c r="T148" s="277"/>
      <c r="U148" s="278"/>
      <c r="V148" s="284">
        <f>+V13</f>
        <v>0</v>
      </c>
      <c r="W148" s="285"/>
      <c r="X148" s="288">
        <f>+X13</f>
        <v>0</v>
      </c>
      <c r="Y148" s="213"/>
      <c r="Z148" s="214"/>
      <c r="AA148" s="288">
        <f>+AA13</f>
        <v>0</v>
      </c>
      <c r="AB148" s="213"/>
      <c r="AC148" s="213"/>
      <c r="AD148" s="214"/>
      <c r="AE148" s="288">
        <f>+AE13</f>
        <v>0</v>
      </c>
      <c r="AF148" s="213"/>
      <c r="AG148" s="213"/>
      <c r="AH148" s="213"/>
      <c r="AI148" s="214"/>
      <c r="AJ148" s="210"/>
      <c r="AK148" s="210"/>
      <c r="AL148" s="210"/>
      <c r="AM148" s="210"/>
      <c r="AN148" s="220"/>
    </row>
    <row r="149" spans="1:40" ht="12.75" customHeight="1">
      <c r="A149" s="5"/>
      <c r="B149" s="5"/>
      <c r="C149" s="5"/>
      <c r="D149" s="5"/>
      <c r="E149" s="6"/>
      <c r="F149" s="279"/>
      <c r="G149" s="280"/>
      <c r="H149" s="280"/>
      <c r="I149" s="280"/>
      <c r="J149" s="280"/>
      <c r="K149" s="280"/>
      <c r="L149" s="280"/>
      <c r="M149" s="280"/>
      <c r="N149" s="281"/>
      <c r="O149" s="283"/>
      <c r="P149" s="280"/>
      <c r="Q149" s="280"/>
      <c r="R149" s="280"/>
      <c r="S149" s="280"/>
      <c r="T149" s="280"/>
      <c r="U149" s="281"/>
      <c r="V149" s="286"/>
      <c r="W149" s="287"/>
      <c r="X149" s="215"/>
      <c r="Y149" s="216"/>
      <c r="Z149" s="217"/>
      <c r="AA149" s="215"/>
      <c r="AB149" s="216"/>
      <c r="AC149" s="216"/>
      <c r="AD149" s="217"/>
      <c r="AE149" s="215"/>
      <c r="AF149" s="216"/>
      <c r="AG149" s="216"/>
      <c r="AH149" s="216"/>
      <c r="AI149" s="217"/>
      <c r="AJ149" s="210"/>
      <c r="AK149" s="210"/>
      <c r="AL149" s="210"/>
      <c r="AM149" s="210"/>
      <c r="AN149" s="220"/>
    </row>
    <row r="150" spans="1:40" ht="12.75" customHeight="1">
      <c r="A150" s="5"/>
      <c r="B150" s="5"/>
      <c r="C150" s="5"/>
      <c r="D150" s="5"/>
      <c r="E150" s="6"/>
      <c r="F150" s="276">
        <f>+F15</f>
        <v>0</v>
      </c>
      <c r="G150" s="277"/>
      <c r="H150" s="277"/>
      <c r="I150" s="277"/>
      <c r="J150" s="277"/>
      <c r="K150" s="277"/>
      <c r="L150" s="277"/>
      <c r="M150" s="277"/>
      <c r="N150" s="278"/>
      <c r="O150" s="282">
        <f>+O15</f>
        <v>0</v>
      </c>
      <c r="P150" s="277"/>
      <c r="Q150" s="277"/>
      <c r="R150" s="277"/>
      <c r="S150" s="277"/>
      <c r="T150" s="277"/>
      <c r="U150" s="278"/>
      <c r="V150" s="284">
        <f>+V15</f>
        <v>0</v>
      </c>
      <c r="W150" s="285"/>
      <c r="X150" s="288">
        <f>+X15</f>
        <v>0</v>
      </c>
      <c r="Y150" s="213"/>
      <c r="Z150" s="214"/>
      <c r="AA150" s="288">
        <f>+AA15</f>
        <v>0</v>
      </c>
      <c r="AB150" s="213"/>
      <c r="AC150" s="213"/>
      <c r="AD150" s="214"/>
      <c r="AE150" s="288">
        <f>+AE15</f>
        <v>0</v>
      </c>
      <c r="AF150" s="213"/>
      <c r="AG150" s="213"/>
      <c r="AH150" s="213"/>
      <c r="AI150" s="214"/>
      <c r="AJ150" s="210"/>
      <c r="AK150" s="210"/>
      <c r="AL150" s="210"/>
      <c r="AM150" s="210"/>
      <c r="AN150" s="220"/>
    </row>
    <row r="151" spans="1:40" ht="12.75" customHeight="1">
      <c r="A151" s="5"/>
      <c r="B151" s="5"/>
      <c r="C151" s="5"/>
      <c r="D151" s="5"/>
      <c r="E151" s="6"/>
      <c r="F151" s="279"/>
      <c r="G151" s="280"/>
      <c r="H151" s="280"/>
      <c r="I151" s="280"/>
      <c r="J151" s="280"/>
      <c r="K151" s="280"/>
      <c r="L151" s="280"/>
      <c r="M151" s="280"/>
      <c r="N151" s="281"/>
      <c r="O151" s="283"/>
      <c r="P151" s="280"/>
      <c r="Q151" s="280"/>
      <c r="R151" s="280"/>
      <c r="S151" s="280"/>
      <c r="T151" s="280"/>
      <c r="U151" s="281"/>
      <c r="V151" s="286"/>
      <c r="W151" s="287"/>
      <c r="X151" s="215"/>
      <c r="Y151" s="216"/>
      <c r="Z151" s="217"/>
      <c r="AA151" s="215"/>
      <c r="AB151" s="216"/>
      <c r="AC151" s="216"/>
      <c r="AD151" s="217"/>
      <c r="AE151" s="215"/>
      <c r="AF151" s="216"/>
      <c r="AG151" s="216"/>
      <c r="AH151" s="216"/>
      <c r="AI151" s="217"/>
      <c r="AJ151" s="210"/>
      <c r="AK151" s="210"/>
      <c r="AL151" s="210"/>
      <c r="AM151" s="210"/>
      <c r="AN151" s="220"/>
    </row>
    <row r="152" spans="1:40" ht="12.75" customHeight="1">
      <c r="A152" s="5"/>
      <c r="B152" s="5"/>
      <c r="C152" s="5"/>
      <c r="D152" s="5"/>
      <c r="E152" s="6"/>
      <c r="F152" s="276">
        <f>+F17</f>
        <v>0</v>
      </c>
      <c r="G152" s="277"/>
      <c r="H152" s="277"/>
      <c r="I152" s="277"/>
      <c r="J152" s="277"/>
      <c r="K152" s="277"/>
      <c r="L152" s="277"/>
      <c r="M152" s="277"/>
      <c r="N152" s="278"/>
      <c r="O152" s="282">
        <f>+O17</f>
        <v>0</v>
      </c>
      <c r="P152" s="277"/>
      <c r="Q152" s="277"/>
      <c r="R152" s="277"/>
      <c r="S152" s="277"/>
      <c r="T152" s="277"/>
      <c r="U152" s="278"/>
      <c r="V152" s="284">
        <f>+V17</f>
        <v>0</v>
      </c>
      <c r="W152" s="285"/>
      <c r="X152" s="288">
        <f>+X17</f>
        <v>0</v>
      </c>
      <c r="Y152" s="213"/>
      <c r="Z152" s="214"/>
      <c r="AA152" s="288">
        <f>+AA17</f>
        <v>0</v>
      </c>
      <c r="AB152" s="213"/>
      <c r="AC152" s="213"/>
      <c r="AD152" s="214"/>
      <c r="AE152" s="288">
        <f>+AE17</f>
        <v>0</v>
      </c>
      <c r="AF152" s="213"/>
      <c r="AG152" s="213"/>
      <c r="AH152" s="213"/>
      <c r="AI152" s="214"/>
      <c r="AJ152" s="210"/>
      <c r="AK152" s="210"/>
      <c r="AL152" s="210"/>
      <c r="AM152" s="210"/>
      <c r="AN152" s="220"/>
    </row>
    <row r="153" spans="1:40" ht="12.75" customHeight="1">
      <c r="A153" s="5"/>
      <c r="B153" s="5"/>
      <c r="C153" s="5"/>
      <c r="D153" s="5"/>
      <c r="E153" s="6"/>
      <c r="F153" s="279"/>
      <c r="G153" s="280"/>
      <c r="H153" s="280"/>
      <c r="I153" s="280"/>
      <c r="J153" s="280"/>
      <c r="K153" s="280"/>
      <c r="L153" s="280"/>
      <c r="M153" s="280"/>
      <c r="N153" s="281"/>
      <c r="O153" s="283"/>
      <c r="P153" s="280"/>
      <c r="Q153" s="280"/>
      <c r="R153" s="280"/>
      <c r="S153" s="280"/>
      <c r="T153" s="280"/>
      <c r="U153" s="281"/>
      <c r="V153" s="286"/>
      <c r="W153" s="287"/>
      <c r="X153" s="215"/>
      <c r="Y153" s="216"/>
      <c r="Z153" s="217"/>
      <c r="AA153" s="215"/>
      <c r="AB153" s="216"/>
      <c r="AC153" s="216"/>
      <c r="AD153" s="217"/>
      <c r="AE153" s="215"/>
      <c r="AF153" s="216"/>
      <c r="AG153" s="216"/>
      <c r="AH153" s="216"/>
      <c r="AI153" s="217"/>
      <c r="AJ153" s="210"/>
      <c r="AK153" s="210"/>
      <c r="AL153" s="210"/>
      <c r="AM153" s="210"/>
      <c r="AN153" s="220"/>
    </row>
    <row r="154" spans="1:40" ht="12.75" customHeight="1">
      <c r="A154" s="5"/>
      <c r="B154" s="5"/>
      <c r="C154" s="5"/>
      <c r="D154" s="5"/>
      <c r="E154" s="6"/>
      <c r="F154" s="276">
        <f>+F19</f>
        <v>0</v>
      </c>
      <c r="G154" s="277"/>
      <c r="H154" s="277"/>
      <c r="I154" s="277"/>
      <c r="J154" s="277"/>
      <c r="K154" s="277"/>
      <c r="L154" s="277"/>
      <c r="M154" s="277"/>
      <c r="N154" s="278"/>
      <c r="O154" s="282">
        <f>+O19</f>
        <v>0</v>
      </c>
      <c r="P154" s="277"/>
      <c r="Q154" s="277"/>
      <c r="R154" s="277"/>
      <c r="S154" s="277"/>
      <c r="T154" s="277"/>
      <c r="U154" s="278"/>
      <c r="V154" s="284">
        <f>+V19</f>
        <v>0</v>
      </c>
      <c r="W154" s="285"/>
      <c r="X154" s="288">
        <f>+X19</f>
        <v>0</v>
      </c>
      <c r="Y154" s="213"/>
      <c r="Z154" s="214"/>
      <c r="AA154" s="288">
        <f>+AA19</f>
        <v>0</v>
      </c>
      <c r="AB154" s="213"/>
      <c r="AC154" s="213"/>
      <c r="AD154" s="214"/>
      <c r="AE154" s="288">
        <f>+AE19</f>
        <v>0</v>
      </c>
      <c r="AF154" s="213"/>
      <c r="AG154" s="213"/>
      <c r="AH154" s="213"/>
      <c r="AI154" s="214"/>
      <c r="AJ154" s="210"/>
      <c r="AK154" s="210"/>
      <c r="AL154" s="210"/>
      <c r="AM154" s="210"/>
      <c r="AN154" s="220"/>
    </row>
    <row r="155" spans="1:74" ht="12.75" customHeight="1">
      <c r="A155" s="5"/>
      <c r="B155" s="5"/>
      <c r="C155" s="5"/>
      <c r="D155" s="5"/>
      <c r="E155" s="6"/>
      <c r="F155" s="279"/>
      <c r="G155" s="280"/>
      <c r="H155" s="280"/>
      <c r="I155" s="280"/>
      <c r="J155" s="280"/>
      <c r="K155" s="280"/>
      <c r="L155" s="280"/>
      <c r="M155" s="280"/>
      <c r="N155" s="281"/>
      <c r="O155" s="283"/>
      <c r="P155" s="280"/>
      <c r="Q155" s="280"/>
      <c r="R155" s="280"/>
      <c r="S155" s="280"/>
      <c r="T155" s="280"/>
      <c r="U155" s="281"/>
      <c r="V155" s="286"/>
      <c r="W155" s="287"/>
      <c r="X155" s="215"/>
      <c r="Y155" s="216"/>
      <c r="Z155" s="217"/>
      <c r="AA155" s="215"/>
      <c r="AB155" s="216"/>
      <c r="AC155" s="216"/>
      <c r="AD155" s="217"/>
      <c r="AE155" s="215"/>
      <c r="AF155" s="216"/>
      <c r="AG155" s="216"/>
      <c r="AH155" s="216"/>
      <c r="AI155" s="217"/>
      <c r="AJ155" s="210"/>
      <c r="AK155" s="210"/>
      <c r="AL155" s="210"/>
      <c r="AM155" s="210"/>
      <c r="AN155" s="220"/>
      <c r="BV155" s="12"/>
    </row>
    <row r="156" spans="1:40" ht="12.75" customHeight="1">
      <c r="A156" s="5"/>
      <c r="B156" s="5"/>
      <c r="C156" s="5"/>
      <c r="D156" s="5"/>
      <c r="E156" s="6"/>
      <c r="F156" s="276">
        <f>+F21</f>
        <v>0</v>
      </c>
      <c r="G156" s="277"/>
      <c r="H156" s="277"/>
      <c r="I156" s="277"/>
      <c r="J156" s="277"/>
      <c r="K156" s="277"/>
      <c r="L156" s="277"/>
      <c r="M156" s="277"/>
      <c r="N156" s="278"/>
      <c r="O156" s="282">
        <f>+O21</f>
        <v>0</v>
      </c>
      <c r="P156" s="277"/>
      <c r="Q156" s="277"/>
      <c r="R156" s="277"/>
      <c r="S156" s="277"/>
      <c r="T156" s="277"/>
      <c r="U156" s="278"/>
      <c r="V156" s="284">
        <f>+V21</f>
        <v>0</v>
      </c>
      <c r="W156" s="285"/>
      <c r="X156" s="288">
        <f>+X21</f>
        <v>0</v>
      </c>
      <c r="Y156" s="213"/>
      <c r="Z156" s="214"/>
      <c r="AA156" s="288">
        <f>+AA21</f>
        <v>0</v>
      </c>
      <c r="AB156" s="213"/>
      <c r="AC156" s="213"/>
      <c r="AD156" s="214"/>
      <c r="AE156" s="288">
        <f>+AE21</f>
        <v>0</v>
      </c>
      <c r="AF156" s="213"/>
      <c r="AG156" s="213"/>
      <c r="AH156" s="213"/>
      <c r="AI156" s="214"/>
      <c r="AJ156" s="210"/>
      <c r="AK156" s="210"/>
      <c r="AL156" s="210"/>
      <c r="AM156" s="210"/>
      <c r="AN156" s="220"/>
    </row>
    <row r="157" spans="1:40" ht="12.75" customHeight="1">
      <c r="A157" s="5"/>
      <c r="B157" s="5"/>
      <c r="C157" s="5"/>
      <c r="D157" s="5"/>
      <c r="E157" s="6"/>
      <c r="F157" s="279"/>
      <c r="G157" s="280"/>
      <c r="H157" s="280"/>
      <c r="I157" s="280"/>
      <c r="J157" s="280"/>
      <c r="K157" s="280"/>
      <c r="L157" s="280"/>
      <c r="M157" s="280"/>
      <c r="N157" s="281"/>
      <c r="O157" s="283"/>
      <c r="P157" s="280"/>
      <c r="Q157" s="280"/>
      <c r="R157" s="280"/>
      <c r="S157" s="280"/>
      <c r="T157" s="280"/>
      <c r="U157" s="281"/>
      <c r="V157" s="286"/>
      <c r="W157" s="287"/>
      <c r="X157" s="215"/>
      <c r="Y157" s="216"/>
      <c r="Z157" s="217"/>
      <c r="AA157" s="215"/>
      <c r="AB157" s="216"/>
      <c r="AC157" s="216"/>
      <c r="AD157" s="217"/>
      <c r="AE157" s="215"/>
      <c r="AF157" s="216"/>
      <c r="AG157" s="216"/>
      <c r="AH157" s="216"/>
      <c r="AI157" s="217"/>
      <c r="AJ157" s="210"/>
      <c r="AK157" s="210"/>
      <c r="AL157" s="210"/>
      <c r="AM157" s="210"/>
      <c r="AN157" s="220"/>
    </row>
    <row r="158" spans="1:40" ht="12.75" customHeight="1">
      <c r="A158" s="5"/>
      <c r="B158" s="5"/>
      <c r="C158" s="5"/>
      <c r="D158" s="5"/>
      <c r="E158" s="6"/>
      <c r="F158" s="276">
        <f>+F23</f>
        <v>0</v>
      </c>
      <c r="G158" s="277"/>
      <c r="H158" s="277"/>
      <c r="I158" s="277"/>
      <c r="J158" s="277"/>
      <c r="K158" s="277"/>
      <c r="L158" s="277"/>
      <c r="M158" s="277"/>
      <c r="N158" s="278"/>
      <c r="O158" s="282">
        <f>+O23</f>
        <v>0</v>
      </c>
      <c r="P158" s="277"/>
      <c r="Q158" s="277"/>
      <c r="R158" s="277"/>
      <c r="S158" s="277"/>
      <c r="T158" s="277"/>
      <c r="U158" s="278"/>
      <c r="V158" s="284">
        <f>+V23</f>
        <v>0</v>
      </c>
      <c r="W158" s="285"/>
      <c r="X158" s="288">
        <f>+X23</f>
        <v>0</v>
      </c>
      <c r="Y158" s="213"/>
      <c r="Z158" s="214"/>
      <c r="AA158" s="288">
        <f>+AA23</f>
        <v>0</v>
      </c>
      <c r="AB158" s="213"/>
      <c r="AC158" s="213"/>
      <c r="AD158" s="214"/>
      <c r="AE158" s="288">
        <f>+AE23</f>
        <v>0</v>
      </c>
      <c r="AF158" s="213"/>
      <c r="AG158" s="213"/>
      <c r="AH158" s="213"/>
      <c r="AI158" s="214"/>
      <c r="AJ158" s="210"/>
      <c r="AK158" s="210"/>
      <c r="AL158" s="210"/>
      <c r="AM158" s="210"/>
      <c r="AN158" s="220"/>
    </row>
    <row r="159" spans="1:40" ht="12.75" customHeight="1">
      <c r="A159" s="5"/>
      <c r="B159" s="5"/>
      <c r="C159" s="5"/>
      <c r="D159" s="5"/>
      <c r="E159" s="6"/>
      <c r="F159" s="279"/>
      <c r="G159" s="280"/>
      <c r="H159" s="280"/>
      <c r="I159" s="280"/>
      <c r="J159" s="280"/>
      <c r="K159" s="280"/>
      <c r="L159" s="280"/>
      <c r="M159" s="280"/>
      <c r="N159" s="281"/>
      <c r="O159" s="283"/>
      <c r="P159" s="280"/>
      <c r="Q159" s="280"/>
      <c r="R159" s="280"/>
      <c r="S159" s="280"/>
      <c r="T159" s="280"/>
      <c r="U159" s="281"/>
      <c r="V159" s="286"/>
      <c r="W159" s="287"/>
      <c r="X159" s="215"/>
      <c r="Y159" s="216"/>
      <c r="Z159" s="217"/>
      <c r="AA159" s="215"/>
      <c r="AB159" s="216"/>
      <c r="AC159" s="216"/>
      <c r="AD159" s="217"/>
      <c r="AE159" s="215"/>
      <c r="AF159" s="216"/>
      <c r="AG159" s="216"/>
      <c r="AH159" s="216"/>
      <c r="AI159" s="217"/>
      <c r="AJ159" s="210"/>
      <c r="AK159" s="210"/>
      <c r="AL159" s="210"/>
      <c r="AM159" s="210"/>
      <c r="AN159" s="220"/>
    </row>
    <row r="160" spans="1:40" ht="12.75" customHeight="1">
      <c r="A160" s="5"/>
      <c r="B160" s="5"/>
      <c r="C160" s="5"/>
      <c r="D160" s="5"/>
      <c r="E160" s="6"/>
      <c r="F160" s="276">
        <f>+F25</f>
        <v>0</v>
      </c>
      <c r="G160" s="277"/>
      <c r="H160" s="277"/>
      <c r="I160" s="277"/>
      <c r="J160" s="277"/>
      <c r="K160" s="277"/>
      <c r="L160" s="277"/>
      <c r="M160" s="277"/>
      <c r="N160" s="278"/>
      <c r="O160" s="282">
        <f>+O25</f>
        <v>0</v>
      </c>
      <c r="P160" s="277"/>
      <c r="Q160" s="277"/>
      <c r="R160" s="277"/>
      <c r="S160" s="277"/>
      <c r="T160" s="277"/>
      <c r="U160" s="278"/>
      <c r="V160" s="284">
        <f>+V25</f>
        <v>0</v>
      </c>
      <c r="W160" s="285"/>
      <c r="X160" s="288">
        <f>+X25</f>
        <v>0</v>
      </c>
      <c r="Y160" s="213"/>
      <c r="Z160" s="214"/>
      <c r="AA160" s="288">
        <f>+AA25</f>
        <v>0</v>
      </c>
      <c r="AB160" s="213"/>
      <c r="AC160" s="213"/>
      <c r="AD160" s="214"/>
      <c r="AE160" s="288">
        <f>+AE25</f>
        <v>0</v>
      </c>
      <c r="AF160" s="213"/>
      <c r="AG160" s="213"/>
      <c r="AH160" s="213"/>
      <c r="AI160" s="214"/>
      <c r="AJ160" s="210"/>
      <c r="AK160" s="210"/>
      <c r="AL160" s="210"/>
      <c r="AM160" s="210"/>
      <c r="AN160" s="220"/>
    </row>
    <row r="161" spans="1:40" ht="12.75" customHeight="1">
      <c r="A161" s="5"/>
      <c r="B161" s="5"/>
      <c r="C161" s="5"/>
      <c r="D161" s="5"/>
      <c r="E161" s="6"/>
      <c r="F161" s="279"/>
      <c r="G161" s="280"/>
      <c r="H161" s="280"/>
      <c r="I161" s="280"/>
      <c r="J161" s="280"/>
      <c r="K161" s="280"/>
      <c r="L161" s="280"/>
      <c r="M161" s="280"/>
      <c r="N161" s="281"/>
      <c r="O161" s="283"/>
      <c r="P161" s="280"/>
      <c r="Q161" s="280"/>
      <c r="R161" s="280"/>
      <c r="S161" s="280"/>
      <c r="T161" s="280"/>
      <c r="U161" s="281"/>
      <c r="V161" s="286"/>
      <c r="W161" s="287"/>
      <c r="X161" s="215"/>
      <c r="Y161" s="216"/>
      <c r="Z161" s="217"/>
      <c r="AA161" s="215"/>
      <c r="AB161" s="216"/>
      <c r="AC161" s="216"/>
      <c r="AD161" s="217"/>
      <c r="AE161" s="215"/>
      <c r="AF161" s="216"/>
      <c r="AG161" s="216"/>
      <c r="AH161" s="216"/>
      <c r="AI161" s="217"/>
      <c r="AJ161" s="210"/>
      <c r="AK161" s="210"/>
      <c r="AL161" s="210"/>
      <c r="AM161" s="210"/>
      <c r="AN161" s="220"/>
    </row>
    <row r="162" spans="1:40" ht="12.75" customHeight="1">
      <c r="A162" s="5"/>
      <c r="B162" s="5"/>
      <c r="C162" s="5"/>
      <c r="D162" s="5"/>
      <c r="E162" s="6"/>
      <c r="F162" s="276">
        <f>+F27</f>
        <v>0</v>
      </c>
      <c r="G162" s="277"/>
      <c r="H162" s="277"/>
      <c r="I162" s="277"/>
      <c r="J162" s="277"/>
      <c r="K162" s="277"/>
      <c r="L162" s="277"/>
      <c r="M162" s="277"/>
      <c r="N162" s="278"/>
      <c r="O162" s="282">
        <f>+O27</f>
        <v>0</v>
      </c>
      <c r="P162" s="277"/>
      <c r="Q162" s="277"/>
      <c r="R162" s="277"/>
      <c r="S162" s="277"/>
      <c r="T162" s="277"/>
      <c r="U162" s="278"/>
      <c r="V162" s="284">
        <f>+V27</f>
        <v>0</v>
      </c>
      <c r="W162" s="285"/>
      <c r="X162" s="288">
        <f>+X27</f>
        <v>0</v>
      </c>
      <c r="Y162" s="213"/>
      <c r="Z162" s="214"/>
      <c r="AA162" s="288">
        <f>+AA27</f>
        <v>0</v>
      </c>
      <c r="AB162" s="213"/>
      <c r="AC162" s="213"/>
      <c r="AD162" s="214"/>
      <c r="AE162" s="288">
        <f>+AE27</f>
        <v>0</v>
      </c>
      <c r="AF162" s="213"/>
      <c r="AG162" s="213"/>
      <c r="AH162" s="213"/>
      <c r="AI162" s="214"/>
      <c r="AJ162" s="210"/>
      <c r="AK162" s="210"/>
      <c r="AL162" s="210"/>
      <c r="AM162" s="210"/>
      <c r="AN162" s="220"/>
    </row>
    <row r="163" spans="1:40" ht="12.75" customHeight="1">
      <c r="A163" s="5"/>
      <c r="B163" s="5"/>
      <c r="C163" s="5"/>
      <c r="D163" s="5"/>
      <c r="E163" s="6"/>
      <c r="F163" s="279"/>
      <c r="G163" s="280"/>
      <c r="H163" s="280"/>
      <c r="I163" s="280"/>
      <c r="J163" s="280"/>
      <c r="K163" s="280"/>
      <c r="L163" s="280"/>
      <c r="M163" s="280"/>
      <c r="N163" s="281"/>
      <c r="O163" s="283"/>
      <c r="P163" s="280"/>
      <c r="Q163" s="280"/>
      <c r="R163" s="280"/>
      <c r="S163" s="280"/>
      <c r="T163" s="280"/>
      <c r="U163" s="281"/>
      <c r="V163" s="286"/>
      <c r="W163" s="287"/>
      <c r="X163" s="215"/>
      <c r="Y163" s="216"/>
      <c r="Z163" s="217"/>
      <c r="AA163" s="215"/>
      <c r="AB163" s="216"/>
      <c r="AC163" s="216"/>
      <c r="AD163" s="217"/>
      <c r="AE163" s="215"/>
      <c r="AF163" s="216"/>
      <c r="AG163" s="216"/>
      <c r="AH163" s="216"/>
      <c r="AI163" s="217"/>
      <c r="AJ163" s="210"/>
      <c r="AK163" s="210"/>
      <c r="AL163" s="210"/>
      <c r="AM163" s="210"/>
      <c r="AN163" s="220"/>
    </row>
    <row r="164" spans="1:40" ht="12.75" customHeight="1">
      <c r="A164" s="5"/>
      <c r="B164" s="5"/>
      <c r="C164" s="5"/>
      <c r="D164" s="5"/>
      <c r="E164" s="6"/>
      <c r="F164" s="276">
        <f>+F29</f>
        <v>0</v>
      </c>
      <c r="G164" s="277"/>
      <c r="H164" s="277"/>
      <c r="I164" s="277"/>
      <c r="J164" s="277"/>
      <c r="K164" s="277"/>
      <c r="L164" s="277"/>
      <c r="M164" s="277"/>
      <c r="N164" s="278"/>
      <c r="O164" s="282">
        <f>+O29</f>
        <v>0</v>
      </c>
      <c r="P164" s="277"/>
      <c r="Q164" s="277"/>
      <c r="R164" s="277"/>
      <c r="S164" s="277"/>
      <c r="T164" s="277"/>
      <c r="U164" s="278"/>
      <c r="V164" s="284">
        <f>+V29</f>
        <v>0</v>
      </c>
      <c r="W164" s="285"/>
      <c r="X164" s="288">
        <f>+X29</f>
        <v>0</v>
      </c>
      <c r="Y164" s="213"/>
      <c r="Z164" s="214"/>
      <c r="AA164" s="288">
        <f>+AA29</f>
        <v>0</v>
      </c>
      <c r="AB164" s="213"/>
      <c r="AC164" s="213"/>
      <c r="AD164" s="214"/>
      <c r="AE164" s="288">
        <f>+AE29</f>
        <v>0</v>
      </c>
      <c r="AF164" s="213"/>
      <c r="AG164" s="213"/>
      <c r="AH164" s="213"/>
      <c r="AI164" s="214"/>
      <c r="AJ164" s="210"/>
      <c r="AK164" s="210"/>
      <c r="AL164" s="210"/>
      <c r="AM164" s="210"/>
      <c r="AN164" s="220"/>
    </row>
    <row r="165" spans="1:40" ht="12.75" customHeight="1">
      <c r="A165" s="5"/>
      <c r="B165" s="5"/>
      <c r="C165" s="5"/>
      <c r="D165" s="5"/>
      <c r="E165" s="6"/>
      <c r="F165" s="279"/>
      <c r="G165" s="280"/>
      <c r="H165" s="280"/>
      <c r="I165" s="280"/>
      <c r="J165" s="280"/>
      <c r="K165" s="280"/>
      <c r="L165" s="280"/>
      <c r="M165" s="280"/>
      <c r="N165" s="281"/>
      <c r="O165" s="283"/>
      <c r="P165" s="280"/>
      <c r="Q165" s="280"/>
      <c r="R165" s="280"/>
      <c r="S165" s="280"/>
      <c r="T165" s="280"/>
      <c r="U165" s="281"/>
      <c r="V165" s="286"/>
      <c r="W165" s="287"/>
      <c r="X165" s="215"/>
      <c r="Y165" s="216"/>
      <c r="Z165" s="217"/>
      <c r="AA165" s="215"/>
      <c r="AB165" s="216"/>
      <c r="AC165" s="216"/>
      <c r="AD165" s="217"/>
      <c r="AE165" s="215"/>
      <c r="AF165" s="216"/>
      <c r="AG165" s="216"/>
      <c r="AH165" s="216"/>
      <c r="AI165" s="217"/>
      <c r="AJ165" s="210"/>
      <c r="AK165" s="210"/>
      <c r="AL165" s="210"/>
      <c r="AM165" s="210"/>
      <c r="AN165" s="220"/>
    </row>
    <row r="166" spans="1:40" ht="12.75" customHeight="1">
      <c r="A166" s="5"/>
      <c r="B166" s="5"/>
      <c r="C166" s="5"/>
      <c r="D166" s="5"/>
      <c r="E166" s="6"/>
      <c r="F166" s="276">
        <f>+F31</f>
        <v>0</v>
      </c>
      <c r="G166" s="277"/>
      <c r="H166" s="277"/>
      <c r="I166" s="277"/>
      <c r="J166" s="277"/>
      <c r="K166" s="277"/>
      <c r="L166" s="277"/>
      <c r="M166" s="277"/>
      <c r="N166" s="278"/>
      <c r="O166" s="282">
        <f>+O31</f>
        <v>0</v>
      </c>
      <c r="P166" s="277"/>
      <c r="Q166" s="277"/>
      <c r="R166" s="277"/>
      <c r="S166" s="277"/>
      <c r="T166" s="277"/>
      <c r="U166" s="278"/>
      <c r="V166" s="284">
        <f>+V31</f>
        <v>0</v>
      </c>
      <c r="W166" s="285"/>
      <c r="X166" s="288">
        <f>+X31</f>
        <v>0</v>
      </c>
      <c r="Y166" s="213"/>
      <c r="Z166" s="214"/>
      <c r="AA166" s="288">
        <f>+AA31</f>
        <v>0</v>
      </c>
      <c r="AB166" s="213"/>
      <c r="AC166" s="213"/>
      <c r="AD166" s="214"/>
      <c r="AE166" s="288">
        <f>+AE31</f>
        <v>0</v>
      </c>
      <c r="AF166" s="213"/>
      <c r="AG166" s="213"/>
      <c r="AH166" s="213"/>
      <c r="AI166" s="214"/>
      <c r="AJ166" s="210"/>
      <c r="AK166" s="210"/>
      <c r="AL166" s="210"/>
      <c r="AM166" s="210"/>
      <c r="AN166" s="220"/>
    </row>
    <row r="167" spans="1:40" ht="12.75" customHeight="1">
      <c r="A167" s="5"/>
      <c r="B167" s="5"/>
      <c r="C167" s="5"/>
      <c r="D167" s="5"/>
      <c r="E167" s="6"/>
      <c r="F167" s="279"/>
      <c r="G167" s="280"/>
      <c r="H167" s="280"/>
      <c r="I167" s="280"/>
      <c r="J167" s="280"/>
      <c r="K167" s="280"/>
      <c r="L167" s="280"/>
      <c r="M167" s="280"/>
      <c r="N167" s="281"/>
      <c r="O167" s="283"/>
      <c r="P167" s="280"/>
      <c r="Q167" s="280"/>
      <c r="R167" s="280"/>
      <c r="S167" s="280"/>
      <c r="T167" s="280"/>
      <c r="U167" s="281"/>
      <c r="V167" s="286"/>
      <c r="W167" s="287"/>
      <c r="X167" s="215"/>
      <c r="Y167" s="216"/>
      <c r="Z167" s="217"/>
      <c r="AA167" s="215"/>
      <c r="AB167" s="216"/>
      <c r="AC167" s="216"/>
      <c r="AD167" s="217"/>
      <c r="AE167" s="215"/>
      <c r="AF167" s="216"/>
      <c r="AG167" s="216"/>
      <c r="AH167" s="216"/>
      <c r="AI167" s="217"/>
      <c r="AJ167" s="210"/>
      <c r="AK167" s="210"/>
      <c r="AL167" s="210"/>
      <c r="AM167" s="210"/>
      <c r="AN167" s="220"/>
    </row>
    <row r="168" spans="1:40" ht="12.75" customHeight="1">
      <c r="A168" s="5"/>
      <c r="B168" s="5"/>
      <c r="C168" s="5"/>
      <c r="D168" s="5"/>
      <c r="E168" s="6"/>
      <c r="F168" s="221">
        <f>+F33</f>
        <v>0</v>
      </c>
      <c r="G168" s="222"/>
      <c r="H168" s="222"/>
      <c r="I168" s="222"/>
      <c r="J168" s="222"/>
      <c r="K168" s="222"/>
      <c r="L168" s="222"/>
      <c r="M168" s="222"/>
      <c r="N168" s="223"/>
      <c r="O168" s="282">
        <f>+O33</f>
        <v>0</v>
      </c>
      <c r="P168" s="277"/>
      <c r="Q168" s="277"/>
      <c r="R168" s="277"/>
      <c r="S168" s="277"/>
      <c r="T168" s="277"/>
      <c r="U168" s="278"/>
      <c r="V168" s="284">
        <f>+V33</f>
        <v>0</v>
      </c>
      <c r="W168" s="285"/>
      <c r="X168" s="288">
        <f>+X33</f>
        <v>0</v>
      </c>
      <c r="Y168" s="213"/>
      <c r="Z168" s="214"/>
      <c r="AA168" s="288">
        <f>+AA33</f>
        <v>0</v>
      </c>
      <c r="AB168" s="213"/>
      <c r="AC168" s="213"/>
      <c r="AD168" s="214"/>
      <c r="AE168" s="288">
        <f>+AE33</f>
        <v>0</v>
      </c>
      <c r="AF168" s="213"/>
      <c r="AG168" s="213"/>
      <c r="AH168" s="213"/>
      <c r="AI168" s="214"/>
      <c r="AJ168" s="210"/>
      <c r="AK168" s="210"/>
      <c r="AL168" s="210"/>
      <c r="AM168" s="210"/>
      <c r="AN168" s="220"/>
    </row>
    <row r="169" spans="1:40" ht="12.75" customHeight="1">
      <c r="A169" s="5"/>
      <c r="B169" s="5"/>
      <c r="C169" s="5"/>
      <c r="D169" s="5"/>
      <c r="E169" s="6"/>
      <c r="F169" s="224"/>
      <c r="G169" s="225"/>
      <c r="H169" s="225"/>
      <c r="I169" s="225"/>
      <c r="J169" s="225"/>
      <c r="K169" s="225"/>
      <c r="L169" s="225"/>
      <c r="M169" s="225"/>
      <c r="N169" s="226"/>
      <c r="O169" s="283"/>
      <c r="P169" s="280"/>
      <c r="Q169" s="280"/>
      <c r="R169" s="280"/>
      <c r="S169" s="280"/>
      <c r="T169" s="280"/>
      <c r="U169" s="281"/>
      <c r="V169" s="286"/>
      <c r="W169" s="287"/>
      <c r="X169" s="215"/>
      <c r="Y169" s="216"/>
      <c r="Z169" s="217"/>
      <c r="AA169" s="215"/>
      <c r="AB169" s="216"/>
      <c r="AC169" s="216"/>
      <c r="AD169" s="217"/>
      <c r="AE169" s="215"/>
      <c r="AF169" s="216"/>
      <c r="AG169" s="216"/>
      <c r="AH169" s="216"/>
      <c r="AI169" s="217"/>
      <c r="AJ169" s="210"/>
      <c r="AK169" s="210"/>
      <c r="AL169" s="210"/>
      <c r="AM169" s="210"/>
      <c r="AN169" s="220"/>
    </row>
    <row r="170" spans="1:40" ht="12.75" customHeight="1">
      <c r="A170" s="5"/>
      <c r="B170" s="5"/>
      <c r="C170" s="5"/>
      <c r="D170" s="5"/>
      <c r="E170" s="6"/>
      <c r="F170" s="276">
        <f>+F35</f>
        <v>0</v>
      </c>
      <c r="G170" s="277"/>
      <c r="H170" s="277"/>
      <c r="I170" s="277"/>
      <c r="J170" s="277"/>
      <c r="K170" s="277"/>
      <c r="L170" s="277"/>
      <c r="M170" s="277"/>
      <c r="N170" s="278"/>
      <c r="O170" s="282">
        <f>+O35</f>
        <v>0</v>
      </c>
      <c r="P170" s="277"/>
      <c r="Q170" s="277"/>
      <c r="R170" s="277"/>
      <c r="S170" s="277"/>
      <c r="T170" s="277"/>
      <c r="U170" s="278"/>
      <c r="V170" s="284">
        <f>+V35</f>
        <v>0</v>
      </c>
      <c r="W170" s="285"/>
      <c r="X170" s="288">
        <f>+X35</f>
        <v>0</v>
      </c>
      <c r="Y170" s="213"/>
      <c r="Z170" s="214"/>
      <c r="AA170" s="288">
        <f>+AA35</f>
        <v>0</v>
      </c>
      <c r="AB170" s="213"/>
      <c r="AC170" s="213"/>
      <c r="AD170" s="214"/>
      <c r="AE170" s="288">
        <f>+AE35</f>
        <v>0</v>
      </c>
      <c r="AF170" s="213"/>
      <c r="AG170" s="213"/>
      <c r="AH170" s="213"/>
      <c r="AI170" s="214"/>
      <c r="AJ170" s="210"/>
      <c r="AK170" s="210"/>
      <c r="AL170" s="210"/>
      <c r="AM170" s="210"/>
      <c r="AN170" s="220"/>
    </row>
    <row r="171" spans="1:40" ht="12.75" customHeight="1">
      <c r="A171" s="5"/>
      <c r="B171" s="5"/>
      <c r="C171" s="5"/>
      <c r="D171" s="5"/>
      <c r="E171" s="6"/>
      <c r="F171" s="279"/>
      <c r="G171" s="280"/>
      <c r="H171" s="280"/>
      <c r="I171" s="280"/>
      <c r="J171" s="280"/>
      <c r="K171" s="280"/>
      <c r="L171" s="280"/>
      <c r="M171" s="280"/>
      <c r="N171" s="281"/>
      <c r="O171" s="283"/>
      <c r="P171" s="280"/>
      <c r="Q171" s="280"/>
      <c r="R171" s="280"/>
      <c r="S171" s="280"/>
      <c r="T171" s="280"/>
      <c r="U171" s="281"/>
      <c r="V171" s="286"/>
      <c r="W171" s="287"/>
      <c r="X171" s="215"/>
      <c r="Y171" s="216"/>
      <c r="Z171" s="217"/>
      <c r="AA171" s="215"/>
      <c r="AB171" s="216"/>
      <c r="AC171" s="216"/>
      <c r="AD171" s="217"/>
      <c r="AE171" s="215"/>
      <c r="AF171" s="216"/>
      <c r="AG171" s="216"/>
      <c r="AH171" s="216"/>
      <c r="AI171" s="217"/>
      <c r="AJ171" s="210"/>
      <c r="AK171" s="210"/>
      <c r="AL171" s="210"/>
      <c r="AM171" s="210"/>
      <c r="AN171" s="220"/>
    </row>
    <row r="172" spans="1:40" ht="12.75" customHeight="1">
      <c r="A172" s="5"/>
      <c r="B172" s="5"/>
      <c r="C172" s="5"/>
      <c r="D172" s="5"/>
      <c r="E172" s="6"/>
      <c r="F172" s="276">
        <f>+F37</f>
        <v>0</v>
      </c>
      <c r="G172" s="277"/>
      <c r="H172" s="277"/>
      <c r="I172" s="277"/>
      <c r="J172" s="277"/>
      <c r="K172" s="277"/>
      <c r="L172" s="277"/>
      <c r="M172" s="277"/>
      <c r="N172" s="278"/>
      <c r="O172" s="282">
        <f>+O37</f>
        <v>0</v>
      </c>
      <c r="P172" s="277"/>
      <c r="Q172" s="277"/>
      <c r="R172" s="277"/>
      <c r="S172" s="277"/>
      <c r="T172" s="277"/>
      <c r="U172" s="278"/>
      <c r="V172" s="284">
        <f>+V37</f>
        <v>0</v>
      </c>
      <c r="W172" s="285"/>
      <c r="X172" s="288">
        <f>+X37</f>
        <v>0</v>
      </c>
      <c r="Y172" s="213"/>
      <c r="Z172" s="214"/>
      <c r="AA172" s="288">
        <f>+AA37</f>
        <v>0</v>
      </c>
      <c r="AB172" s="213"/>
      <c r="AC172" s="213"/>
      <c r="AD172" s="214"/>
      <c r="AE172" s="288">
        <f>+AE37</f>
        <v>0</v>
      </c>
      <c r="AF172" s="213"/>
      <c r="AG172" s="213"/>
      <c r="AH172" s="213"/>
      <c r="AI172" s="214"/>
      <c r="AJ172" s="210"/>
      <c r="AK172" s="210"/>
      <c r="AL172" s="210"/>
      <c r="AM172" s="210"/>
      <c r="AN172" s="220"/>
    </row>
    <row r="173" spans="1:40" ht="12.75" customHeight="1">
      <c r="A173" s="5"/>
      <c r="B173" s="5"/>
      <c r="C173" s="5"/>
      <c r="D173" s="5"/>
      <c r="E173" s="6"/>
      <c r="F173" s="279"/>
      <c r="G173" s="280"/>
      <c r="H173" s="280"/>
      <c r="I173" s="280"/>
      <c r="J173" s="280"/>
      <c r="K173" s="280"/>
      <c r="L173" s="280"/>
      <c r="M173" s="280"/>
      <c r="N173" s="281"/>
      <c r="O173" s="283"/>
      <c r="P173" s="280"/>
      <c r="Q173" s="280"/>
      <c r="R173" s="280"/>
      <c r="S173" s="280"/>
      <c r="T173" s="280"/>
      <c r="U173" s="281"/>
      <c r="V173" s="286"/>
      <c r="W173" s="287"/>
      <c r="X173" s="215"/>
      <c r="Y173" s="216"/>
      <c r="Z173" s="217"/>
      <c r="AA173" s="215"/>
      <c r="AB173" s="216"/>
      <c r="AC173" s="216"/>
      <c r="AD173" s="217"/>
      <c r="AE173" s="215"/>
      <c r="AF173" s="216"/>
      <c r="AG173" s="216"/>
      <c r="AH173" s="216"/>
      <c r="AI173" s="217"/>
      <c r="AJ173" s="210"/>
      <c r="AK173" s="210"/>
      <c r="AL173" s="210"/>
      <c r="AM173" s="210"/>
      <c r="AN173" s="220"/>
    </row>
    <row r="174" spans="1:40" ht="12.75" customHeight="1">
      <c r="A174" s="5"/>
      <c r="B174" s="5"/>
      <c r="C174" s="5"/>
      <c r="D174" s="5"/>
      <c r="E174" s="6"/>
      <c r="F174" s="276">
        <f>+F39</f>
        <v>0</v>
      </c>
      <c r="G174" s="277"/>
      <c r="H174" s="277"/>
      <c r="I174" s="277"/>
      <c r="J174" s="277"/>
      <c r="K174" s="277"/>
      <c r="L174" s="277"/>
      <c r="M174" s="277"/>
      <c r="N174" s="278"/>
      <c r="O174" s="282">
        <f>+O39</f>
        <v>0</v>
      </c>
      <c r="P174" s="277"/>
      <c r="Q174" s="277"/>
      <c r="R174" s="277"/>
      <c r="S174" s="277"/>
      <c r="T174" s="277"/>
      <c r="U174" s="278"/>
      <c r="V174" s="284">
        <f>+V39</f>
        <v>0</v>
      </c>
      <c r="W174" s="285"/>
      <c r="X174" s="288">
        <f>+X39</f>
        <v>0</v>
      </c>
      <c r="Y174" s="213"/>
      <c r="Z174" s="214"/>
      <c r="AA174" s="288">
        <f>+AA39</f>
        <v>0</v>
      </c>
      <c r="AB174" s="213"/>
      <c r="AC174" s="213"/>
      <c r="AD174" s="214"/>
      <c r="AE174" s="288">
        <f>+AE39</f>
        <v>0</v>
      </c>
      <c r="AF174" s="213"/>
      <c r="AG174" s="213"/>
      <c r="AH174" s="213"/>
      <c r="AI174" s="214"/>
      <c r="AJ174" s="210"/>
      <c r="AK174" s="210"/>
      <c r="AL174" s="210"/>
      <c r="AM174" s="210"/>
      <c r="AN174" s="220"/>
    </row>
    <row r="175" spans="1:40" ht="12.75" customHeight="1">
      <c r="A175" s="5"/>
      <c r="B175" s="5"/>
      <c r="C175" s="5"/>
      <c r="D175" s="5"/>
      <c r="E175" s="6"/>
      <c r="F175" s="279"/>
      <c r="G175" s="280"/>
      <c r="H175" s="280"/>
      <c r="I175" s="280"/>
      <c r="J175" s="280"/>
      <c r="K175" s="280"/>
      <c r="L175" s="280"/>
      <c r="M175" s="280"/>
      <c r="N175" s="281"/>
      <c r="O175" s="283"/>
      <c r="P175" s="280"/>
      <c r="Q175" s="280"/>
      <c r="R175" s="280"/>
      <c r="S175" s="280"/>
      <c r="T175" s="280"/>
      <c r="U175" s="281"/>
      <c r="V175" s="286"/>
      <c r="W175" s="287"/>
      <c r="X175" s="215"/>
      <c r="Y175" s="216"/>
      <c r="Z175" s="217"/>
      <c r="AA175" s="215"/>
      <c r="AB175" s="216"/>
      <c r="AC175" s="216"/>
      <c r="AD175" s="217"/>
      <c r="AE175" s="215"/>
      <c r="AF175" s="216"/>
      <c r="AG175" s="216"/>
      <c r="AH175" s="216"/>
      <c r="AI175" s="217"/>
      <c r="AJ175" s="210"/>
      <c r="AK175" s="210"/>
      <c r="AL175" s="210"/>
      <c r="AM175" s="210"/>
      <c r="AN175" s="220"/>
    </row>
    <row r="176" spans="1:40" ht="12.75" customHeight="1">
      <c r="A176" s="5"/>
      <c r="B176" s="5"/>
      <c r="C176" s="5"/>
      <c r="D176" s="5"/>
      <c r="E176" s="6"/>
      <c r="F176" s="209" t="s">
        <v>82</v>
      </c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1"/>
      <c r="W176" s="211"/>
      <c r="X176" s="212"/>
      <c r="Y176" s="212"/>
      <c r="Z176" s="212"/>
      <c r="AA176" s="212"/>
      <c r="AB176" s="212"/>
      <c r="AC176" s="212"/>
      <c r="AD176" s="212"/>
      <c r="AE176" s="212">
        <f>SUM(AE144:AI175)</f>
        <v>0</v>
      </c>
      <c r="AF176" s="212"/>
      <c r="AG176" s="212"/>
      <c r="AH176" s="212"/>
      <c r="AI176" s="212"/>
      <c r="AJ176" s="210"/>
      <c r="AK176" s="210"/>
      <c r="AL176" s="210"/>
      <c r="AM176" s="210"/>
      <c r="AN176" s="220"/>
    </row>
    <row r="177" spans="1:40" ht="12.75" customHeight="1">
      <c r="A177" s="5"/>
      <c r="B177" s="5"/>
      <c r="C177" s="5"/>
      <c r="D177" s="5"/>
      <c r="E177" s="6"/>
      <c r="F177" s="209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1"/>
      <c r="W177" s="211"/>
      <c r="X177" s="212"/>
      <c r="Y177" s="212"/>
      <c r="Z177" s="212"/>
      <c r="AA177" s="212"/>
      <c r="AB177" s="212"/>
      <c r="AC177" s="212"/>
      <c r="AD177" s="212"/>
      <c r="AE177" s="212"/>
      <c r="AF177" s="212"/>
      <c r="AG177" s="212"/>
      <c r="AH177" s="212"/>
      <c r="AI177" s="212"/>
      <c r="AJ177" s="210"/>
      <c r="AK177" s="210"/>
      <c r="AL177" s="210"/>
      <c r="AM177" s="210"/>
      <c r="AN177" s="220"/>
    </row>
    <row r="178" spans="1:40" ht="12.75" customHeight="1">
      <c r="A178" s="5"/>
      <c r="B178" s="5"/>
      <c r="C178" s="5"/>
      <c r="D178" s="5"/>
      <c r="E178" s="6"/>
      <c r="F178" s="209" t="s">
        <v>61</v>
      </c>
      <c r="G178" s="210"/>
      <c r="H178" s="210"/>
      <c r="I178" s="210"/>
      <c r="J178" s="210"/>
      <c r="K178" s="210"/>
      <c r="L178" s="210"/>
      <c r="M178" s="210"/>
      <c r="N178" s="210"/>
      <c r="O178" s="231">
        <f>O43</f>
        <v>0.08</v>
      </c>
      <c r="P178" s="232"/>
      <c r="Q178" s="232"/>
      <c r="R178" s="232"/>
      <c r="S178" s="232"/>
      <c r="T178" s="232"/>
      <c r="U178" s="232"/>
      <c r="V178" s="211"/>
      <c r="W178" s="211"/>
      <c r="X178" s="212"/>
      <c r="Y178" s="212"/>
      <c r="Z178" s="212"/>
      <c r="AA178" s="212"/>
      <c r="AB178" s="212"/>
      <c r="AC178" s="212"/>
      <c r="AD178" s="212"/>
      <c r="AE178" s="212">
        <f>ROUNDDOWN(AE176*IF(O178=0.1,0.1,0.08),0)</f>
        <v>0</v>
      </c>
      <c r="AF178" s="212"/>
      <c r="AG178" s="212"/>
      <c r="AH178" s="212"/>
      <c r="AI178" s="212"/>
      <c r="AJ178" s="210"/>
      <c r="AK178" s="210"/>
      <c r="AL178" s="210"/>
      <c r="AM178" s="210"/>
      <c r="AN178" s="220"/>
    </row>
    <row r="179" spans="1:40" ht="12.75" customHeight="1">
      <c r="A179" s="5"/>
      <c r="B179" s="5"/>
      <c r="C179" s="5"/>
      <c r="D179" s="5"/>
      <c r="E179" s="6"/>
      <c r="F179" s="209"/>
      <c r="G179" s="210"/>
      <c r="H179" s="210"/>
      <c r="I179" s="210"/>
      <c r="J179" s="210"/>
      <c r="K179" s="210"/>
      <c r="L179" s="210"/>
      <c r="M179" s="210"/>
      <c r="N179" s="210"/>
      <c r="O179" s="232"/>
      <c r="P179" s="232"/>
      <c r="Q179" s="232"/>
      <c r="R179" s="232"/>
      <c r="S179" s="232"/>
      <c r="T179" s="232"/>
      <c r="U179" s="232"/>
      <c r="V179" s="211"/>
      <c r="W179" s="211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0"/>
      <c r="AK179" s="210"/>
      <c r="AL179" s="210"/>
      <c r="AM179" s="210"/>
      <c r="AN179" s="220"/>
    </row>
    <row r="180" spans="1:40" ht="12.75" customHeight="1">
      <c r="A180" s="5"/>
      <c r="B180" s="5"/>
      <c r="C180" s="5"/>
      <c r="D180" s="5"/>
      <c r="E180" s="6"/>
      <c r="F180" s="209" t="s">
        <v>60</v>
      </c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1"/>
      <c r="W180" s="211"/>
      <c r="X180" s="212"/>
      <c r="Y180" s="212"/>
      <c r="Z180" s="212"/>
      <c r="AA180" s="212"/>
      <c r="AB180" s="212"/>
      <c r="AC180" s="212"/>
      <c r="AD180" s="212"/>
      <c r="AE180" s="212">
        <f>SUM(AE176:AI179)</f>
        <v>0</v>
      </c>
      <c r="AF180" s="212"/>
      <c r="AG180" s="212"/>
      <c r="AH180" s="212"/>
      <c r="AI180" s="212"/>
      <c r="AJ180" s="210"/>
      <c r="AK180" s="210"/>
      <c r="AL180" s="210"/>
      <c r="AM180" s="210"/>
      <c r="AN180" s="220"/>
    </row>
    <row r="181" spans="1:40" ht="12.75" customHeight="1">
      <c r="A181" s="5"/>
      <c r="B181" s="5"/>
      <c r="C181" s="5"/>
      <c r="D181" s="5"/>
      <c r="E181" s="6"/>
      <c r="F181" s="237"/>
      <c r="G181" s="227"/>
      <c r="H181" s="227"/>
      <c r="I181" s="227"/>
      <c r="J181" s="227"/>
      <c r="K181" s="227"/>
      <c r="L181" s="227"/>
      <c r="M181" s="227"/>
      <c r="N181" s="227"/>
      <c r="O181" s="227"/>
      <c r="P181" s="227"/>
      <c r="Q181" s="227"/>
      <c r="R181" s="227"/>
      <c r="S181" s="227"/>
      <c r="T181" s="227"/>
      <c r="U181" s="227"/>
      <c r="V181" s="228"/>
      <c r="W181" s="228"/>
      <c r="X181" s="229"/>
      <c r="Y181" s="229"/>
      <c r="Z181" s="229"/>
      <c r="AA181" s="229"/>
      <c r="AB181" s="229"/>
      <c r="AC181" s="229"/>
      <c r="AD181" s="229"/>
      <c r="AE181" s="229"/>
      <c r="AF181" s="229"/>
      <c r="AG181" s="229"/>
      <c r="AH181" s="229"/>
      <c r="AI181" s="229"/>
      <c r="AJ181" s="227"/>
      <c r="AK181" s="227"/>
      <c r="AL181" s="227"/>
      <c r="AM181" s="227"/>
      <c r="AN181" s="230"/>
    </row>
    <row r="182" spans="7:25" ht="13.5" customHeight="1">
      <c r="G182" s="233" t="s">
        <v>23</v>
      </c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</row>
    <row r="183" spans="7:25" ht="13.5" customHeight="1"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234"/>
      <c r="U183" s="234"/>
      <c r="V183" s="234"/>
      <c r="W183" s="234"/>
      <c r="X183" s="234"/>
      <c r="Y183" s="234"/>
    </row>
    <row r="184" ht="11.25" customHeight="1"/>
    <row r="185" spans="12:34" ht="18" customHeight="1">
      <c r="L185" s="18" t="s">
        <v>92</v>
      </c>
      <c r="M185" s="18"/>
      <c r="N185" s="235"/>
      <c r="O185" s="235"/>
      <c r="P185" s="235"/>
      <c r="Q185" s="18" t="s">
        <v>3</v>
      </c>
      <c r="R185" s="235"/>
      <c r="S185" s="235"/>
      <c r="T185" s="235"/>
      <c r="U185" s="236" t="s">
        <v>4</v>
      </c>
      <c r="V185" s="236"/>
      <c r="W185" s="235"/>
      <c r="X185" s="235"/>
      <c r="Y185" s="235"/>
      <c r="Z185" s="236" t="s">
        <v>5</v>
      </c>
      <c r="AA185" s="236"/>
      <c r="AH185" s="47"/>
    </row>
    <row r="186" ht="11.25" customHeight="1"/>
    <row r="187" spans="19:38" ht="13.5" customHeight="1">
      <c r="S187" s="91" t="s">
        <v>6</v>
      </c>
      <c r="T187" s="91"/>
      <c r="U187" s="91"/>
      <c r="V187" s="91"/>
      <c r="W187" s="91"/>
      <c r="X187" s="91"/>
      <c r="Z187" s="190">
        <f>Z118</f>
        <v>0</v>
      </c>
      <c r="AA187" s="190"/>
      <c r="AB187" s="190"/>
      <c r="AC187" s="190"/>
      <c r="AD187" s="190"/>
      <c r="AE187" s="190"/>
      <c r="AF187" s="190"/>
      <c r="AG187" s="190"/>
      <c r="AH187" s="190"/>
      <c r="AI187" s="190"/>
      <c r="AJ187" s="190"/>
      <c r="AK187" s="190"/>
      <c r="AL187" s="190"/>
    </row>
    <row r="188" spans="19:40" ht="13.5">
      <c r="S188" s="92"/>
      <c r="T188" s="92"/>
      <c r="U188" s="92"/>
      <c r="V188" s="92"/>
      <c r="W188" s="92"/>
      <c r="X188" s="92"/>
      <c r="Y188" s="13"/>
      <c r="Z188" s="191"/>
      <c r="AA188" s="191"/>
      <c r="AB188" s="191"/>
      <c r="AC188" s="191"/>
      <c r="AD188" s="191"/>
      <c r="AE188" s="191"/>
      <c r="AF188" s="191"/>
      <c r="AG188" s="191"/>
      <c r="AH188" s="191"/>
      <c r="AI188" s="191"/>
      <c r="AJ188" s="191"/>
      <c r="AK188" s="191"/>
      <c r="AL188" s="191"/>
      <c r="AM188" s="13"/>
      <c r="AN188" s="13"/>
    </row>
    <row r="189" spans="19:40" ht="13.5">
      <c r="S189" s="14"/>
      <c r="T189" s="14"/>
      <c r="U189" s="14"/>
      <c r="V189" s="14"/>
      <c r="W189" s="14"/>
      <c r="X189" s="14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38" t="s">
        <v>78</v>
      </c>
      <c r="AN189" s="238"/>
    </row>
    <row r="190" spans="19:40" ht="13.5" customHeight="1">
      <c r="S190" s="91" t="s">
        <v>7</v>
      </c>
      <c r="T190" s="91"/>
      <c r="U190" s="91"/>
      <c r="V190" s="91"/>
      <c r="W190" s="91"/>
      <c r="X190" s="91"/>
      <c r="Z190" s="190">
        <f>Z121</f>
        <v>0</v>
      </c>
      <c r="AA190" s="190"/>
      <c r="AB190" s="190"/>
      <c r="AC190" s="190"/>
      <c r="AD190" s="190"/>
      <c r="AE190" s="190"/>
      <c r="AF190" s="190"/>
      <c r="AG190" s="190"/>
      <c r="AH190" s="190"/>
      <c r="AI190" s="190"/>
      <c r="AJ190" s="190"/>
      <c r="AK190" s="190"/>
      <c r="AL190" s="190"/>
      <c r="AM190" s="240"/>
      <c r="AN190" s="240"/>
    </row>
    <row r="191" spans="19:57" ht="13.5">
      <c r="S191" s="92"/>
      <c r="T191" s="92"/>
      <c r="U191" s="92"/>
      <c r="V191" s="92"/>
      <c r="W191" s="92"/>
      <c r="X191" s="92"/>
      <c r="Y191" s="13"/>
      <c r="Z191" s="191"/>
      <c r="AA191" s="191"/>
      <c r="AB191" s="191"/>
      <c r="AC191" s="191"/>
      <c r="AD191" s="191"/>
      <c r="AE191" s="191"/>
      <c r="AF191" s="191"/>
      <c r="AG191" s="191"/>
      <c r="AH191" s="191"/>
      <c r="AI191" s="191"/>
      <c r="AJ191" s="191"/>
      <c r="AK191" s="191"/>
      <c r="AL191" s="191"/>
      <c r="AM191" s="239"/>
      <c r="AN191" s="239"/>
      <c r="AV191" s="5"/>
      <c r="AW191" s="5"/>
      <c r="AX191" s="5"/>
      <c r="AY191" s="5"/>
      <c r="AZ191" s="5"/>
      <c r="BA191" s="5"/>
      <c r="BB191" s="5"/>
      <c r="BC191" s="5"/>
      <c r="BD191" s="5"/>
      <c r="BE191" s="5"/>
    </row>
    <row r="192" spans="19:57" ht="13.5">
      <c r="S192" s="15"/>
      <c r="T192" s="15"/>
      <c r="U192" s="15"/>
      <c r="V192" s="15"/>
      <c r="W192" s="15"/>
      <c r="X192" s="15"/>
      <c r="Y192" s="1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38" t="s">
        <v>78</v>
      </c>
      <c r="AN192" s="238"/>
      <c r="AV192" s="5"/>
      <c r="AW192" s="240"/>
      <c r="AX192" s="240"/>
      <c r="AY192" s="240"/>
      <c r="AZ192" s="240"/>
      <c r="BA192" s="240"/>
      <c r="BB192" s="240"/>
      <c r="BC192" s="240"/>
      <c r="BD192" s="240"/>
      <c r="BE192" s="240"/>
    </row>
    <row r="193" spans="19:57" ht="13.5" customHeight="1">
      <c r="S193" s="91" t="s">
        <v>8</v>
      </c>
      <c r="T193" s="91"/>
      <c r="U193" s="91"/>
      <c r="V193" s="91"/>
      <c r="W193" s="91"/>
      <c r="X193" s="91"/>
      <c r="Y193" s="5"/>
      <c r="Z193" s="241">
        <f>Z124</f>
        <v>0</v>
      </c>
      <c r="AA193" s="241"/>
      <c r="AB193" s="241"/>
      <c r="AC193" s="241"/>
      <c r="AD193" s="241"/>
      <c r="AE193" s="241"/>
      <c r="AF193" s="241"/>
      <c r="AG193" s="241"/>
      <c r="AH193" s="241"/>
      <c r="AI193" s="241"/>
      <c r="AJ193" s="241"/>
      <c r="AK193" s="241"/>
      <c r="AL193" s="241"/>
      <c r="AM193" s="240"/>
      <c r="AN193" s="240"/>
      <c r="AV193" s="5"/>
      <c r="AW193" s="240"/>
      <c r="AX193" s="240"/>
      <c r="AY193" s="240"/>
      <c r="AZ193" s="240"/>
      <c r="BA193" s="240"/>
      <c r="BB193" s="240"/>
      <c r="BC193" s="240"/>
      <c r="BD193" s="240"/>
      <c r="BE193" s="240"/>
    </row>
    <row r="194" spans="11:57" ht="17.25">
      <c r="K194" s="18" t="s">
        <v>24</v>
      </c>
      <c r="S194" s="92"/>
      <c r="T194" s="92"/>
      <c r="U194" s="92"/>
      <c r="V194" s="92"/>
      <c r="W194" s="92"/>
      <c r="X194" s="92"/>
      <c r="Y194" s="13"/>
      <c r="Z194" s="191"/>
      <c r="AA194" s="191"/>
      <c r="AB194" s="191"/>
      <c r="AC194" s="191"/>
      <c r="AD194" s="191"/>
      <c r="AE194" s="191"/>
      <c r="AF194" s="191"/>
      <c r="AG194" s="191"/>
      <c r="AH194" s="191"/>
      <c r="AI194" s="191"/>
      <c r="AJ194" s="191"/>
      <c r="AK194" s="191"/>
      <c r="AL194" s="191"/>
      <c r="AM194" s="239"/>
      <c r="AN194" s="239"/>
      <c r="AV194" s="5"/>
      <c r="AW194" s="240"/>
      <c r="AX194" s="240"/>
      <c r="AY194" s="240"/>
      <c r="AZ194" s="240"/>
      <c r="BA194" s="240"/>
      <c r="BB194" s="240"/>
      <c r="BC194" s="240"/>
      <c r="BD194" s="240"/>
      <c r="BE194" s="240"/>
    </row>
    <row r="195" spans="11:57" ht="25.5" customHeight="1">
      <c r="K195" s="21" t="s">
        <v>69</v>
      </c>
      <c r="AV195" s="5"/>
      <c r="AW195" s="240"/>
      <c r="AX195" s="240"/>
      <c r="AY195" s="240"/>
      <c r="AZ195" s="240"/>
      <c r="BA195" s="240"/>
      <c r="BB195" s="240"/>
      <c r="BC195" s="240"/>
      <c r="BD195" s="240"/>
      <c r="BE195" s="240"/>
    </row>
    <row r="196" spans="6:57" ht="13.5" customHeight="1">
      <c r="F196" s="68" t="s">
        <v>25</v>
      </c>
      <c r="G196" s="69"/>
      <c r="H196" s="69"/>
      <c r="I196" s="69"/>
      <c r="J196" s="69"/>
      <c r="K196" s="70"/>
      <c r="L196" s="62" t="s">
        <v>94</v>
      </c>
      <c r="M196" s="63"/>
      <c r="N196" s="63"/>
      <c r="O196" s="63"/>
      <c r="P196" s="63"/>
      <c r="Q196" s="63"/>
      <c r="R196" s="63"/>
      <c r="S196" s="63"/>
      <c r="T196" s="63"/>
      <c r="U196" s="64"/>
      <c r="W196" s="68" t="s">
        <v>70</v>
      </c>
      <c r="X196" s="69"/>
      <c r="Y196" s="69"/>
      <c r="Z196" s="69"/>
      <c r="AA196" s="69"/>
      <c r="AB196" s="70"/>
      <c r="AC196" s="71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3"/>
      <c r="AV196" s="5"/>
      <c r="AW196" s="240"/>
      <c r="AX196" s="240"/>
      <c r="AY196" s="240"/>
      <c r="AZ196" s="240"/>
      <c r="BA196" s="240"/>
      <c r="BB196" s="240"/>
      <c r="BC196" s="240"/>
      <c r="BD196" s="240"/>
      <c r="BE196" s="240"/>
    </row>
    <row r="197" spans="5:57" ht="13.5" customHeight="1">
      <c r="E197" s="5"/>
      <c r="F197" s="77"/>
      <c r="G197" s="78"/>
      <c r="H197" s="78"/>
      <c r="I197" s="78"/>
      <c r="J197" s="78"/>
      <c r="K197" s="79"/>
      <c r="L197" s="65"/>
      <c r="M197" s="66"/>
      <c r="N197" s="66"/>
      <c r="O197" s="66"/>
      <c r="P197" s="66"/>
      <c r="Q197" s="66"/>
      <c r="R197" s="66"/>
      <c r="S197" s="66"/>
      <c r="T197" s="66"/>
      <c r="U197" s="67"/>
      <c r="W197" s="77"/>
      <c r="X197" s="78"/>
      <c r="Y197" s="78"/>
      <c r="Z197" s="78"/>
      <c r="AA197" s="78"/>
      <c r="AB197" s="79"/>
      <c r="AC197" s="74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6"/>
      <c r="AV197" s="5"/>
      <c r="AW197" s="240"/>
      <c r="AX197" s="240"/>
      <c r="AY197" s="240"/>
      <c r="AZ197" s="240"/>
      <c r="BA197" s="240"/>
      <c r="BB197" s="240"/>
      <c r="BC197" s="240"/>
      <c r="BD197" s="240"/>
      <c r="BE197" s="240"/>
    </row>
    <row r="198" spans="5:57" ht="13.5" customHeight="1">
      <c r="E198" s="5"/>
      <c r="F198" s="68" t="s">
        <v>15</v>
      </c>
      <c r="G198" s="69"/>
      <c r="H198" s="69"/>
      <c r="I198" s="69"/>
      <c r="J198" s="69"/>
      <c r="K198" s="70"/>
      <c r="L198" s="62" t="s">
        <v>94</v>
      </c>
      <c r="M198" s="63"/>
      <c r="N198" s="63"/>
      <c r="O198" s="63"/>
      <c r="P198" s="63"/>
      <c r="Q198" s="63"/>
      <c r="R198" s="63"/>
      <c r="S198" s="63"/>
      <c r="T198" s="63"/>
      <c r="U198" s="64"/>
      <c r="W198" s="68" t="s">
        <v>71</v>
      </c>
      <c r="X198" s="69"/>
      <c r="Y198" s="69"/>
      <c r="Z198" s="69"/>
      <c r="AA198" s="69"/>
      <c r="AB198" s="70"/>
      <c r="AC198" s="80" t="s">
        <v>75</v>
      </c>
      <c r="AD198" s="81"/>
      <c r="AE198" s="289"/>
      <c r="AF198" s="289"/>
      <c r="AG198" s="289"/>
      <c r="AH198" s="289"/>
      <c r="AI198" s="289"/>
      <c r="AJ198" s="289"/>
      <c r="AK198" s="289"/>
      <c r="AL198" s="289"/>
      <c r="AM198" s="289"/>
      <c r="AN198" s="290"/>
      <c r="AV198" s="5"/>
      <c r="AW198" s="5"/>
      <c r="AX198" s="5"/>
      <c r="AY198" s="5"/>
      <c r="AZ198" s="5"/>
      <c r="BA198" s="5"/>
      <c r="BB198" s="5"/>
      <c r="BC198" s="5"/>
      <c r="BD198" s="5"/>
      <c r="BE198" s="5"/>
    </row>
    <row r="199" spans="5:57" ht="13.5">
      <c r="E199" s="5"/>
      <c r="F199" s="77"/>
      <c r="G199" s="78"/>
      <c r="H199" s="78"/>
      <c r="I199" s="78"/>
      <c r="J199" s="78"/>
      <c r="K199" s="79"/>
      <c r="L199" s="65"/>
      <c r="M199" s="66"/>
      <c r="N199" s="66"/>
      <c r="O199" s="66"/>
      <c r="P199" s="66"/>
      <c r="Q199" s="66"/>
      <c r="R199" s="66"/>
      <c r="S199" s="66"/>
      <c r="T199" s="66"/>
      <c r="U199" s="67"/>
      <c r="W199" s="77" t="s">
        <v>72</v>
      </c>
      <c r="X199" s="78"/>
      <c r="Y199" s="78"/>
      <c r="Z199" s="78"/>
      <c r="AA199" s="78"/>
      <c r="AB199" s="79"/>
      <c r="AC199" s="82"/>
      <c r="AD199" s="83"/>
      <c r="AE199" s="291"/>
      <c r="AF199" s="291"/>
      <c r="AG199" s="291"/>
      <c r="AH199" s="291"/>
      <c r="AI199" s="291"/>
      <c r="AJ199" s="291"/>
      <c r="AK199" s="291"/>
      <c r="AL199" s="291"/>
      <c r="AM199" s="291"/>
      <c r="AN199" s="292"/>
      <c r="AV199" s="5"/>
      <c r="AW199" s="5"/>
      <c r="AX199" s="5"/>
      <c r="AY199" s="5"/>
      <c r="AZ199" s="5"/>
      <c r="BA199" s="5"/>
      <c r="BB199" s="5"/>
      <c r="BC199" s="5"/>
      <c r="BD199" s="5"/>
      <c r="BE199" s="5"/>
    </row>
    <row r="200" spans="5:40" ht="13.5" customHeight="1">
      <c r="E200" s="5"/>
      <c r="F200" s="56"/>
      <c r="G200" s="57"/>
      <c r="H200" s="57"/>
      <c r="I200" s="57"/>
      <c r="J200" s="57"/>
      <c r="K200" s="58"/>
      <c r="L200" s="62" t="s">
        <v>94</v>
      </c>
      <c r="M200" s="63"/>
      <c r="N200" s="63"/>
      <c r="O200" s="63"/>
      <c r="P200" s="63"/>
      <c r="Q200" s="63"/>
      <c r="R200" s="63"/>
      <c r="S200" s="63"/>
      <c r="T200" s="63"/>
      <c r="U200" s="64"/>
      <c r="W200" s="71" t="s">
        <v>84</v>
      </c>
      <c r="X200" s="72"/>
      <c r="Y200" s="72"/>
      <c r="Z200" s="72"/>
      <c r="AA200" s="72"/>
      <c r="AB200" s="73"/>
      <c r="AC200" s="71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3"/>
    </row>
    <row r="201" spans="5:40" ht="13.5">
      <c r="E201" s="5"/>
      <c r="F201" s="59"/>
      <c r="G201" s="60"/>
      <c r="H201" s="60"/>
      <c r="I201" s="60"/>
      <c r="J201" s="60"/>
      <c r="K201" s="61"/>
      <c r="L201" s="65"/>
      <c r="M201" s="66"/>
      <c r="N201" s="66"/>
      <c r="O201" s="66"/>
      <c r="P201" s="66"/>
      <c r="Q201" s="66"/>
      <c r="R201" s="66"/>
      <c r="S201" s="66"/>
      <c r="T201" s="66"/>
      <c r="U201" s="67"/>
      <c r="W201" s="74"/>
      <c r="X201" s="75"/>
      <c r="Y201" s="75"/>
      <c r="Z201" s="75"/>
      <c r="AA201" s="75"/>
      <c r="AB201" s="76"/>
      <c r="AC201" s="74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6"/>
    </row>
  </sheetData>
  <sheetProtection/>
  <mergeCells count="519">
    <mergeCell ref="S187:X188"/>
    <mergeCell ref="Z187:AL188"/>
    <mergeCell ref="U185:V185"/>
    <mergeCell ref="W185:Y185"/>
    <mergeCell ref="AC200:AN201"/>
    <mergeCell ref="F198:K199"/>
    <mergeCell ref="L198:U199"/>
    <mergeCell ref="W198:AB198"/>
    <mergeCell ref="AC198:AD199"/>
    <mergeCell ref="AE198:AN199"/>
    <mergeCell ref="W199:AB199"/>
    <mergeCell ref="W200:AB201"/>
    <mergeCell ref="F200:K201"/>
    <mergeCell ref="L200:U201"/>
    <mergeCell ref="AW192:BE193"/>
    <mergeCell ref="S193:X194"/>
    <mergeCell ref="Z193:AL194"/>
    <mergeCell ref="AW194:BE195"/>
    <mergeCell ref="F196:K197"/>
    <mergeCell ref="L196:U197"/>
    <mergeCell ref="W196:AB197"/>
    <mergeCell ref="AC196:AN197"/>
    <mergeCell ref="AW196:BE197"/>
    <mergeCell ref="AM189:AN191"/>
    <mergeCell ref="S190:X191"/>
    <mergeCell ref="Z190:AL191"/>
    <mergeCell ref="AM192:AN194"/>
    <mergeCell ref="AJ180:AN181"/>
    <mergeCell ref="F178:N179"/>
    <mergeCell ref="O178:U179"/>
    <mergeCell ref="G182:Y183"/>
    <mergeCell ref="N185:P185"/>
    <mergeCell ref="R185:T185"/>
    <mergeCell ref="Z185:AA185"/>
    <mergeCell ref="F180:N181"/>
    <mergeCell ref="O180:U181"/>
    <mergeCell ref="V180:W181"/>
    <mergeCell ref="X180:Z181"/>
    <mergeCell ref="AA180:AD181"/>
    <mergeCell ref="AE180:AI181"/>
    <mergeCell ref="F176:N177"/>
    <mergeCell ref="O176:U177"/>
    <mergeCell ref="V176:W177"/>
    <mergeCell ref="X176:Z177"/>
    <mergeCell ref="AA176:AD177"/>
    <mergeCell ref="AJ178:AN179"/>
    <mergeCell ref="AE174:AI175"/>
    <mergeCell ref="V178:W179"/>
    <mergeCell ref="X178:Z179"/>
    <mergeCell ref="AA178:AD179"/>
    <mergeCell ref="AE178:AI179"/>
    <mergeCell ref="AJ174:AN175"/>
    <mergeCell ref="AJ172:AN173"/>
    <mergeCell ref="F170:N171"/>
    <mergeCell ref="O170:U171"/>
    <mergeCell ref="AE176:AI177"/>
    <mergeCell ref="AJ176:AN177"/>
    <mergeCell ref="F174:N175"/>
    <mergeCell ref="O174:U175"/>
    <mergeCell ref="V174:W175"/>
    <mergeCell ref="X174:Z175"/>
    <mergeCell ref="AA174:AD175"/>
    <mergeCell ref="F172:N173"/>
    <mergeCell ref="O172:U173"/>
    <mergeCell ref="V172:W173"/>
    <mergeCell ref="X172:Z173"/>
    <mergeCell ref="AA172:AD173"/>
    <mergeCell ref="AE172:AI173"/>
    <mergeCell ref="F168:N169"/>
    <mergeCell ref="O168:U169"/>
    <mergeCell ref="V168:W169"/>
    <mergeCell ref="X168:Z169"/>
    <mergeCell ref="AA168:AD169"/>
    <mergeCell ref="AJ170:AN171"/>
    <mergeCell ref="AE166:AI167"/>
    <mergeCell ref="V170:W171"/>
    <mergeCell ref="X170:Z171"/>
    <mergeCell ref="AA170:AD171"/>
    <mergeCell ref="AE170:AI171"/>
    <mergeCell ref="AJ166:AN167"/>
    <mergeCell ref="AJ164:AN165"/>
    <mergeCell ref="F162:N163"/>
    <mergeCell ref="O162:U163"/>
    <mergeCell ref="AE168:AI169"/>
    <mergeCell ref="AJ168:AN169"/>
    <mergeCell ref="F166:N167"/>
    <mergeCell ref="O166:U167"/>
    <mergeCell ref="V166:W167"/>
    <mergeCell ref="X166:Z167"/>
    <mergeCell ref="AA166:AD167"/>
    <mergeCell ref="F164:N165"/>
    <mergeCell ref="O164:U165"/>
    <mergeCell ref="V164:W165"/>
    <mergeCell ref="X164:Z165"/>
    <mergeCell ref="AA164:AD165"/>
    <mergeCell ref="AE164:AI165"/>
    <mergeCell ref="F160:N161"/>
    <mergeCell ref="O160:U161"/>
    <mergeCell ref="V160:W161"/>
    <mergeCell ref="X160:Z161"/>
    <mergeCell ref="AA160:AD161"/>
    <mergeCell ref="AJ162:AN163"/>
    <mergeCell ref="AE158:AI159"/>
    <mergeCell ref="V162:W163"/>
    <mergeCell ref="X162:Z163"/>
    <mergeCell ref="AA162:AD163"/>
    <mergeCell ref="AE162:AI163"/>
    <mergeCell ref="AJ158:AN159"/>
    <mergeCell ref="AJ156:AN157"/>
    <mergeCell ref="F154:N155"/>
    <mergeCell ref="O154:U155"/>
    <mergeCell ref="AE160:AI161"/>
    <mergeCell ref="AJ160:AN161"/>
    <mergeCell ref="F158:N159"/>
    <mergeCell ref="O158:U159"/>
    <mergeCell ref="V158:W159"/>
    <mergeCell ref="X158:Z159"/>
    <mergeCell ref="AA158:AD159"/>
    <mergeCell ref="F156:N157"/>
    <mergeCell ref="O156:U157"/>
    <mergeCell ref="V156:W157"/>
    <mergeCell ref="X156:Z157"/>
    <mergeCell ref="AA156:AD157"/>
    <mergeCell ref="AE156:AI157"/>
    <mergeCell ref="F152:N153"/>
    <mergeCell ref="O152:U153"/>
    <mergeCell ref="V152:W153"/>
    <mergeCell ref="X152:Z153"/>
    <mergeCell ref="AA152:AD153"/>
    <mergeCell ref="AJ154:AN155"/>
    <mergeCell ref="AE150:AI151"/>
    <mergeCell ref="V154:W155"/>
    <mergeCell ref="X154:Z155"/>
    <mergeCell ref="AA154:AD155"/>
    <mergeCell ref="AE154:AI155"/>
    <mergeCell ref="AJ150:AN151"/>
    <mergeCell ref="AJ148:AN149"/>
    <mergeCell ref="F146:N147"/>
    <mergeCell ref="O146:U147"/>
    <mergeCell ref="AE152:AI153"/>
    <mergeCell ref="AJ152:AN153"/>
    <mergeCell ref="F150:N151"/>
    <mergeCell ref="O150:U151"/>
    <mergeCell ref="V150:W151"/>
    <mergeCell ref="X150:Z151"/>
    <mergeCell ref="AA150:AD151"/>
    <mergeCell ref="F148:N149"/>
    <mergeCell ref="O148:U149"/>
    <mergeCell ref="V148:W149"/>
    <mergeCell ref="X148:Z149"/>
    <mergeCell ref="AA148:AD149"/>
    <mergeCell ref="AE148:AI149"/>
    <mergeCell ref="V146:W147"/>
    <mergeCell ref="X146:Z147"/>
    <mergeCell ref="AA146:AD147"/>
    <mergeCell ref="AE146:AI147"/>
    <mergeCell ref="AE142:AI143"/>
    <mergeCell ref="AJ142:AN143"/>
    <mergeCell ref="AJ144:AN145"/>
    <mergeCell ref="AJ146:AN147"/>
    <mergeCell ref="F144:N145"/>
    <mergeCell ref="O144:U145"/>
    <mergeCell ref="V144:W145"/>
    <mergeCell ref="X144:Z145"/>
    <mergeCell ref="AA144:AD145"/>
    <mergeCell ref="AE144:AI145"/>
    <mergeCell ref="L136:AC137"/>
    <mergeCell ref="G139:H140"/>
    <mergeCell ref="I139:R140"/>
    <mergeCell ref="F142:N143"/>
    <mergeCell ref="O142:U143"/>
    <mergeCell ref="V142:W143"/>
    <mergeCell ref="X142:Z143"/>
    <mergeCell ref="AA142:AD143"/>
    <mergeCell ref="E129:O130"/>
    <mergeCell ref="I131:R132"/>
    <mergeCell ref="T132:AB134"/>
    <mergeCell ref="AC132:AL134"/>
    <mergeCell ref="AM132:AN134"/>
    <mergeCell ref="F133:I134"/>
    <mergeCell ref="Q133:R134"/>
    <mergeCell ref="T129:U131"/>
    <mergeCell ref="V129:AB130"/>
    <mergeCell ref="V131:AB131"/>
    <mergeCell ref="S118:X119"/>
    <mergeCell ref="Z118:AL119"/>
    <mergeCell ref="AM120:AN122"/>
    <mergeCell ref="S121:X122"/>
    <mergeCell ref="Z121:AL122"/>
    <mergeCell ref="AM123:AN125"/>
    <mergeCell ref="S124:X125"/>
    <mergeCell ref="Z124:AL125"/>
    <mergeCell ref="AE111:AI112"/>
    <mergeCell ref="AJ111:AN112"/>
    <mergeCell ref="G113:S114"/>
    <mergeCell ref="N116:P116"/>
    <mergeCell ref="R116:T116"/>
    <mergeCell ref="U116:V116"/>
    <mergeCell ref="W116:Y116"/>
    <mergeCell ref="Z116:AA116"/>
    <mergeCell ref="A111:E112"/>
    <mergeCell ref="F111:N112"/>
    <mergeCell ref="O111:U112"/>
    <mergeCell ref="V111:W112"/>
    <mergeCell ref="X111:Z112"/>
    <mergeCell ref="AA111:AD112"/>
    <mergeCell ref="AE107:AI108"/>
    <mergeCell ref="AJ107:AN108"/>
    <mergeCell ref="A109:E110"/>
    <mergeCell ref="F109:N110"/>
    <mergeCell ref="O109:U110"/>
    <mergeCell ref="V109:W110"/>
    <mergeCell ref="X109:Z110"/>
    <mergeCell ref="AA109:AD110"/>
    <mergeCell ref="AE109:AI110"/>
    <mergeCell ref="AJ109:AN110"/>
    <mergeCell ref="A107:E108"/>
    <mergeCell ref="F107:N108"/>
    <mergeCell ref="O107:U108"/>
    <mergeCell ref="V107:W108"/>
    <mergeCell ref="X107:Z108"/>
    <mergeCell ref="AA107:AD108"/>
    <mergeCell ref="AE103:AI104"/>
    <mergeCell ref="AJ103:AN104"/>
    <mergeCell ref="A105:E106"/>
    <mergeCell ref="F105:N106"/>
    <mergeCell ref="O105:U106"/>
    <mergeCell ref="V105:W106"/>
    <mergeCell ref="X105:Z106"/>
    <mergeCell ref="AA105:AD106"/>
    <mergeCell ref="AE105:AI106"/>
    <mergeCell ref="AJ105:AN106"/>
    <mergeCell ref="A103:E104"/>
    <mergeCell ref="F103:N104"/>
    <mergeCell ref="O103:U104"/>
    <mergeCell ref="V103:W104"/>
    <mergeCell ref="X103:Z104"/>
    <mergeCell ref="AA103:AD104"/>
    <mergeCell ref="AE99:AI100"/>
    <mergeCell ref="AJ99:AN100"/>
    <mergeCell ref="A101:E102"/>
    <mergeCell ref="F101:N102"/>
    <mergeCell ref="O101:U102"/>
    <mergeCell ref="V101:W102"/>
    <mergeCell ref="X101:Z102"/>
    <mergeCell ref="AA101:AD102"/>
    <mergeCell ref="AE101:AI102"/>
    <mergeCell ref="AJ101:AN102"/>
    <mergeCell ref="A99:E100"/>
    <mergeCell ref="F99:N100"/>
    <mergeCell ref="O99:U100"/>
    <mergeCell ref="V99:W100"/>
    <mergeCell ref="X99:Z100"/>
    <mergeCell ref="AA99:AD100"/>
    <mergeCell ref="AE95:AI96"/>
    <mergeCell ref="AJ95:AN96"/>
    <mergeCell ref="A97:E98"/>
    <mergeCell ref="F97:N98"/>
    <mergeCell ref="O97:U98"/>
    <mergeCell ref="V97:W98"/>
    <mergeCell ref="X97:Z98"/>
    <mergeCell ref="AA97:AD98"/>
    <mergeCell ref="AE97:AI98"/>
    <mergeCell ref="AJ97:AN98"/>
    <mergeCell ref="A95:E96"/>
    <mergeCell ref="F95:N96"/>
    <mergeCell ref="O95:U96"/>
    <mergeCell ref="V95:W96"/>
    <mergeCell ref="X95:Z96"/>
    <mergeCell ref="AA95:AD96"/>
    <mergeCell ref="AE91:AI92"/>
    <mergeCell ref="AJ91:AN92"/>
    <mergeCell ref="A93:E94"/>
    <mergeCell ref="F93:N94"/>
    <mergeCell ref="O93:U94"/>
    <mergeCell ref="V93:W94"/>
    <mergeCell ref="X93:Z94"/>
    <mergeCell ref="AA93:AD94"/>
    <mergeCell ref="AE93:AI94"/>
    <mergeCell ref="AJ93:AN94"/>
    <mergeCell ref="A91:E92"/>
    <mergeCell ref="F91:N92"/>
    <mergeCell ref="O91:U92"/>
    <mergeCell ref="V91:W92"/>
    <mergeCell ref="X91:Z92"/>
    <mergeCell ref="AA91:AD92"/>
    <mergeCell ref="AE87:AI88"/>
    <mergeCell ref="AJ87:AN88"/>
    <mergeCell ref="A89:E90"/>
    <mergeCell ref="F89:N90"/>
    <mergeCell ref="O89:U90"/>
    <mergeCell ref="V89:W90"/>
    <mergeCell ref="X89:Z90"/>
    <mergeCell ref="AA89:AD90"/>
    <mergeCell ref="AE89:AI90"/>
    <mergeCell ref="AJ89:AN90"/>
    <mergeCell ref="A87:E88"/>
    <mergeCell ref="F87:N88"/>
    <mergeCell ref="O87:U88"/>
    <mergeCell ref="V87:W88"/>
    <mergeCell ref="X87:Z88"/>
    <mergeCell ref="AA87:AD88"/>
    <mergeCell ref="AE83:AI84"/>
    <mergeCell ref="AJ83:AN84"/>
    <mergeCell ref="A85:E86"/>
    <mergeCell ref="F85:N86"/>
    <mergeCell ref="O85:U86"/>
    <mergeCell ref="V85:W86"/>
    <mergeCell ref="X85:Z86"/>
    <mergeCell ref="AA85:AD86"/>
    <mergeCell ref="AE85:AI86"/>
    <mergeCell ref="AJ85:AN86"/>
    <mergeCell ref="A83:E84"/>
    <mergeCell ref="F83:N84"/>
    <mergeCell ref="O83:U84"/>
    <mergeCell ref="V83:W84"/>
    <mergeCell ref="X83:Z84"/>
    <mergeCell ref="AA83:AD84"/>
    <mergeCell ref="AE79:AI80"/>
    <mergeCell ref="AJ79:AN80"/>
    <mergeCell ref="A81:E82"/>
    <mergeCell ref="F81:N82"/>
    <mergeCell ref="O81:U82"/>
    <mergeCell ref="V81:W82"/>
    <mergeCell ref="X81:Z82"/>
    <mergeCell ref="AA81:AD82"/>
    <mergeCell ref="AE81:AI82"/>
    <mergeCell ref="AJ81:AN82"/>
    <mergeCell ref="A79:E80"/>
    <mergeCell ref="F79:N80"/>
    <mergeCell ref="O79:U80"/>
    <mergeCell ref="V79:W80"/>
    <mergeCell ref="X79:Z80"/>
    <mergeCell ref="AA79:AD80"/>
    <mergeCell ref="AJ75:AN76"/>
    <mergeCell ref="A77:E78"/>
    <mergeCell ref="F77:N78"/>
    <mergeCell ref="O77:U78"/>
    <mergeCell ref="V77:W78"/>
    <mergeCell ref="X77:Z78"/>
    <mergeCell ref="AA77:AD78"/>
    <mergeCell ref="AE77:AI78"/>
    <mergeCell ref="AJ77:AN78"/>
    <mergeCell ref="AE73:AI74"/>
    <mergeCell ref="AJ73:AN74"/>
    <mergeCell ref="A74:E74"/>
    <mergeCell ref="A75:E76"/>
    <mergeCell ref="F75:N76"/>
    <mergeCell ref="O75:U76"/>
    <mergeCell ref="V75:W76"/>
    <mergeCell ref="X75:Z76"/>
    <mergeCell ref="AA75:AD76"/>
    <mergeCell ref="AE75:AI76"/>
    <mergeCell ref="L67:AC68"/>
    <mergeCell ref="G70:H71"/>
    <mergeCell ref="I70:R71"/>
    <mergeCell ref="A73:E73"/>
    <mergeCell ref="F73:N74"/>
    <mergeCell ref="O73:U74"/>
    <mergeCell ref="V73:W74"/>
    <mergeCell ref="X73:Z74"/>
    <mergeCell ref="AA73:AD74"/>
    <mergeCell ref="S52:X53"/>
    <mergeCell ref="Z52:AL53"/>
    <mergeCell ref="AM54:AN56"/>
    <mergeCell ref="S55:X56"/>
    <mergeCell ref="Z55:AL56"/>
    <mergeCell ref="AM57:AN59"/>
    <mergeCell ref="S58:X59"/>
    <mergeCell ref="Z58:AL59"/>
    <mergeCell ref="AJ45:AN46"/>
    <mergeCell ref="F43:N44"/>
    <mergeCell ref="O43:U44"/>
    <mergeCell ref="G47:R48"/>
    <mergeCell ref="N50:P50"/>
    <mergeCell ref="R50:T50"/>
    <mergeCell ref="U50:V50"/>
    <mergeCell ref="W50:Y50"/>
    <mergeCell ref="Z50:AA50"/>
    <mergeCell ref="F45:N46"/>
    <mergeCell ref="O45:U46"/>
    <mergeCell ref="V45:W46"/>
    <mergeCell ref="X45:Z46"/>
    <mergeCell ref="AA45:AD46"/>
    <mergeCell ref="AE45:AI46"/>
    <mergeCell ref="F41:N42"/>
    <mergeCell ref="O41:U42"/>
    <mergeCell ref="V41:W42"/>
    <mergeCell ref="X41:Z42"/>
    <mergeCell ref="AA41:AD42"/>
    <mergeCell ref="AJ43:AN44"/>
    <mergeCell ref="AE39:AI40"/>
    <mergeCell ref="V43:W44"/>
    <mergeCell ref="X43:Z44"/>
    <mergeCell ref="AA43:AD44"/>
    <mergeCell ref="AE43:AI44"/>
    <mergeCell ref="AJ39:AN40"/>
    <mergeCell ref="AJ37:AN38"/>
    <mergeCell ref="F35:N36"/>
    <mergeCell ref="O35:U36"/>
    <mergeCell ref="AE41:AI42"/>
    <mergeCell ref="AJ41:AN42"/>
    <mergeCell ref="F39:N40"/>
    <mergeCell ref="O39:U40"/>
    <mergeCell ref="V39:W40"/>
    <mergeCell ref="X39:Z40"/>
    <mergeCell ref="AA39:AD40"/>
    <mergeCell ref="F37:N38"/>
    <mergeCell ref="O37:U38"/>
    <mergeCell ref="V37:W38"/>
    <mergeCell ref="X37:Z38"/>
    <mergeCell ref="AA37:AD38"/>
    <mergeCell ref="AE37:AI38"/>
    <mergeCell ref="F33:N34"/>
    <mergeCell ref="O33:U34"/>
    <mergeCell ref="V33:W34"/>
    <mergeCell ref="X33:Z34"/>
    <mergeCell ref="AA33:AD34"/>
    <mergeCell ref="AJ35:AN36"/>
    <mergeCell ref="AE31:AI32"/>
    <mergeCell ref="V35:W36"/>
    <mergeCell ref="X35:Z36"/>
    <mergeCell ref="AA35:AD36"/>
    <mergeCell ref="AE35:AI36"/>
    <mergeCell ref="AJ31:AN32"/>
    <mergeCell ref="AJ29:AN30"/>
    <mergeCell ref="F27:N28"/>
    <mergeCell ref="O27:U28"/>
    <mergeCell ref="AE33:AI34"/>
    <mergeCell ref="AJ33:AN34"/>
    <mergeCell ref="F31:N32"/>
    <mergeCell ref="O31:U32"/>
    <mergeCell ref="V31:W32"/>
    <mergeCell ref="X31:Z32"/>
    <mergeCell ref="AA31:AD32"/>
    <mergeCell ref="F29:N30"/>
    <mergeCell ref="O29:U30"/>
    <mergeCell ref="V29:W30"/>
    <mergeCell ref="X29:Z30"/>
    <mergeCell ref="AA29:AD30"/>
    <mergeCell ref="AE29:AI30"/>
    <mergeCell ref="F25:N26"/>
    <mergeCell ref="O25:U26"/>
    <mergeCell ref="V25:W26"/>
    <mergeCell ref="X25:Z26"/>
    <mergeCell ref="AA25:AD26"/>
    <mergeCell ref="AJ27:AN28"/>
    <mergeCell ref="AE23:AI24"/>
    <mergeCell ref="V27:W28"/>
    <mergeCell ref="X27:Z28"/>
    <mergeCell ref="AA27:AD28"/>
    <mergeCell ref="AE27:AI28"/>
    <mergeCell ref="AJ23:AN24"/>
    <mergeCell ref="AJ21:AN22"/>
    <mergeCell ref="F19:N20"/>
    <mergeCell ref="O19:U20"/>
    <mergeCell ref="AE25:AI26"/>
    <mergeCell ref="AJ25:AN26"/>
    <mergeCell ref="F23:N24"/>
    <mergeCell ref="O23:U24"/>
    <mergeCell ref="V23:W24"/>
    <mergeCell ref="X23:Z24"/>
    <mergeCell ref="AA23:AD24"/>
    <mergeCell ref="F21:N22"/>
    <mergeCell ref="O21:U22"/>
    <mergeCell ref="V21:W22"/>
    <mergeCell ref="X21:Z22"/>
    <mergeCell ref="AA21:AD22"/>
    <mergeCell ref="AE21:AI22"/>
    <mergeCell ref="F17:N18"/>
    <mergeCell ref="O17:U18"/>
    <mergeCell ref="V17:W18"/>
    <mergeCell ref="X17:Z18"/>
    <mergeCell ref="AA17:AD18"/>
    <mergeCell ref="AJ19:AN20"/>
    <mergeCell ref="AE15:AI16"/>
    <mergeCell ref="V19:W20"/>
    <mergeCell ref="X19:Z20"/>
    <mergeCell ref="AA19:AD20"/>
    <mergeCell ref="AE19:AI20"/>
    <mergeCell ref="AJ15:AN16"/>
    <mergeCell ref="AJ13:AN14"/>
    <mergeCell ref="F11:N12"/>
    <mergeCell ref="O11:U12"/>
    <mergeCell ref="AE17:AI18"/>
    <mergeCell ref="AJ17:AN18"/>
    <mergeCell ref="F15:N16"/>
    <mergeCell ref="O15:U16"/>
    <mergeCell ref="V15:W16"/>
    <mergeCell ref="X15:Z16"/>
    <mergeCell ref="AA15:AD16"/>
    <mergeCell ref="F13:N14"/>
    <mergeCell ref="O13:U14"/>
    <mergeCell ref="V13:W14"/>
    <mergeCell ref="X13:Z14"/>
    <mergeCell ref="AA13:AD14"/>
    <mergeCell ref="AE13:AI14"/>
    <mergeCell ref="V11:W12"/>
    <mergeCell ref="X11:Z12"/>
    <mergeCell ref="AA11:AD12"/>
    <mergeCell ref="AE11:AI12"/>
    <mergeCell ref="AE7:AI8"/>
    <mergeCell ref="AJ7:AN8"/>
    <mergeCell ref="AJ9:AN10"/>
    <mergeCell ref="AJ11:AN12"/>
    <mergeCell ref="F9:N10"/>
    <mergeCell ref="O9:U10"/>
    <mergeCell ref="V9:W10"/>
    <mergeCell ref="X9:Z10"/>
    <mergeCell ref="AA9:AD10"/>
    <mergeCell ref="AE9:AI10"/>
    <mergeCell ref="L1:AC2"/>
    <mergeCell ref="G4:H5"/>
    <mergeCell ref="I4:R5"/>
    <mergeCell ref="F7:N8"/>
    <mergeCell ref="O7:U8"/>
    <mergeCell ref="V7:W8"/>
    <mergeCell ref="X7:Z8"/>
    <mergeCell ref="AA7:AD8"/>
  </mergeCells>
  <dataValidations count="1">
    <dataValidation type="list" allowBlank="1" showInputMessage="1" showErrorMessage="1" sqref="O43:U44 O109:U110 O178:U179">
      <formula1>"8%,10%"</formula1>
    </dataValidation>
  </dataValidations>
  <printOptions horizontalCentered="1" verticalCentered="1"/>
  <pageMargins left="0" right="0" top="0.51" bottom="0.1968503937007874" header="0.5118110236220472" footer="0.5118110236220472"/>
  <pageSetup horizontalDpi="600" verticalDpi="600" orientation="portrait" paperSize="9" scale="95" r:id="rId2"/>
  <rowBreaks count="2" manualBreakCount="2">
    <brk id="66" max="39" man="1"/>
    <brk id="134" max="3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222"/>
  <sheetViews>
    <sheetView showZeros="0" view="pageBreakPreview" zoomScaleSheetLayoutView="100" zoomScalePageLayoutView="0" workbookViewId="0" topLeftCell="A214">
      <selection activeCell="O15" sqref="O15:U16"/>
    </sheetView>
  </sheetViews>
  <sheetFormatPr defaultColWidth="2.625" defaultRowHeight="13.5"/>
  <cols>
    <col min="1" max="4" width="2.625" style="1" customWidth="1"/>
    <col min="5" max="5" width="1.25" style="1" customWidth="1"/>
    <col min="6" max="12" width="2.625" style="1" customWidth="1"/>
    <col min="13" max="13" width="3.00390625" style="1" customWidth="1"/>
    <col min="14" max="16" width="2.625" style="1" customWidth="1"/>
    <col min="17" max="17" width="3.00390625" style="1" customWidth="1"/>
    <col min="18" max="18" width="2.25390625" style="1" customWidth="1"/>
    <col min="19" max="20" width="2.625" style="1" customWidth="1"/>
    <col min="21" max="21" width="2.00390625" style="1" customWidth="1"/>
    <col min="22" max="22" width="2.625" style="1" customWidth="1"/>
    <col min="23" max="23" width="2.125" style="1" customWidth="1"/>
    <col min="24" max="25" width="2.625" style="1" customWidth="1"/>
    <col min="26" max="26" width="2.00390625" style="1" customWidth="1"/>
    <col min="27" max="29" width="2.625" style="1" customWidth="1"/>
    <col min="30" max="30" width="2.875" style="1" customWidth="1"/>
    <col min="31" max="34" width="2.625" style="1" customWidth="1"/>
    <col min="35" max="35" width="2.00390625" style="1" customWidth="1"/>
    <col min="36" max="39" width="2.625" style="1" customWidth="1"/>
    <col min="40" max="40" width="1.875" style="1" customWidth="1"/>
    <col min="41" max="16384" width="2.625" style="1" customWidth="1"/>
  </cols>
  <sheetData>
    <row r="1" spans="1:40" s="17" customFormat="1" ht="12.75" customHeight="1">
      <c r="A1" s="22"/>
      <c r="B1" s="22"/>
      <c r="C1" s="22"/>
      <c r="D1" s="22"/>
      <c r="E1" s="23"/>
      <c r="F1" s="197" t="s">
        <v>16</v>
      </c>
      <c r="G1" s="198"/>
      <c r="H1" s="198"/>
      <c r="I1" s="198"/>
      <c r="J1" s="198"/>
      <c r="K1" s="198"/>
      <c r="L1" s="198"/>
      <c r="M1" s="198"/>
      <c r="N1" s="199"/>
      <c r="O1" s="203" t="s">
        <v>17</v>
      </c>
      <c r="P1" s="198"/>
      <c r="Q1" s="198"/>
      <c r="R1" s="198"/>
      <c r="S1" s="198"/>
      <c r="T1" s="198"/>
      <c r="U1" s="199"/>
      <c r="V1" s="205" t="s">
        <v>0</v>
      </c>
      <c r="W1" s="206"/>
      <c r="X1" s="203" t="s">
        <v>1</v>
      </c>
      <c r="Y1" s="198"/>
      <c r="Z1" s="199"/>
      <c r="AA1" s="203" t="s">
        <v>18</v>
      </c>
      <c r="AB1" s="198"/>
      <c r="AC1" s="198"/>
      <c r="AD1" s="199"/>
      <c r="AE1" s="203" t="s">
        <v>19</v>
      </c>
      <c r="AF1" s="198"/>
      <c r="AG1" s="198"/>
      <c r="AH1" s="198"/>
      <c r="AI1" s="199"/>
      <c r="AJ1" s="203" t="s">
        <v>20</v>
      </c>
      <c r="AK1" s="198"/>
      <c r="AL1" s="198"/>
      <c r="AM1" s="198"/>
      <c r="AN1" s="218"/>
    </row>
    <row r="2" spans="1:40" s="17" customFormat="1" ht="12.75" customHeight="1">
      <c r="A2" s="22"/>
      <c r="B2" s="22"/>
      <c r="C2" s="22"/>
      <c r="D2" s="22"/>
      <c r="E2" s="23"/>
      <c r="F2" s="200"/>
      <c r="G2" s="201"/>
      <c r="H2" s="201"/>
      <c r="I2" s="201"/>
      <c r="J2" s="201"/>
      <c r="K2" s="201"/>
      <c r="L2" s="201"/>
      <c r="M2" s="201"/>
      <c r="N2" s="202"/>
      <c r="O2" s="204"/>
      <c r="P2" s="201"/>
      <c r="Q2" s="201"/>
      <c r="R2" s="201"/>
      <c r="S2" s="201"/>
      <c r="T2" s="201"/>
      <c r="U2" s="202"/>
      <c r="V2" s="207"/>
      <c r="W2" s="208"/>
      <c r="X2" s="204"/>
      <c r="Y2" s="201"/>
      <c r="Z2" s="202"/>
      <c r="AA2" s="204"/>
      <c r="AB2" s="201"/>
      <c r="AC2" s="201"/>
      <c r="AD2" s="202"/>
      <c r="AE2" s="204"/>
      <c r="AF2" s="201"/>
      <c r="AG2" s="201"/>
      <c r="AH2" s="201"/>
      <c r="AI2" s="202"/>
      <c r="AJ2" s="204"/>
      <c r="AK2" s="201"/>
      <c r="AL2" s="201"/>
      <c r="AM2" s="201"/>
      <c r="AN2" s="219"/>
    </row>
    <row r="3" spans="1:40" ht="12.75" customHeight="1">
      <c r="A3" s="5"/>
      <c r="B3" s="5"/>
      <c r="C3" s="5"/>
      <c r="D3" s="5"/>
      <c r="E3" s="6"/>
      <c r="F3" s="209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1"/>
      <c r="W3" s="211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0"/>
      <c r="AK3" s="210"/>
      <c r="AL3" s="210"/>
      <c r="AM3" s="210"/>
      <c r="AN3" s="220"/>
    </row>
    <row r="4" spans="1:40" ht="12.75" customHeight="1">
      <c r="A4" s="5"/>
      <c r="B4" s="5"/>
      <c r="C4" s="5"/>
      <c r="D4" s="5"/>
      <c r="E4" s="6"/>
      <c r="F4" s="209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1"/>
      <c r="W4" s="211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0"/>
      <c r="AK4" s="210"/>
      <c r="AL4" s="210"/>
      <c r="AM4" s="210"/>
      <c r="AN4" s="220"/>
    </row>
    <row r="5" spans="1:40" ht="12.75" customHeight="1">
      <c r="A5" s="5"/>
      <c r="B5" s="5"/>
      <c r="C5" s="5"/>
      <c r="D5" s="5"/>
      <c r="E5" s="6"/>
      <c r="F5" s="209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1"/>
      <c r="W5" s="211"/>
      <c r="X5" s="212"/>
      <c r="Y5" s="213"/>
      <c r="Z5" s="214"/>
      <c r="AA5" s="212"/>
      <c r="AB5" s="212"/>
      <c r="AC5" s="212"/>
      <c r="AD5" s="212"/>
      <c r="AE5" s="212"/>
      <c r="AF5" s="212"/>
      <c r="AG5" s="212"/>
      <c r="AH5" s="212"/>
      <c r="AI5" s="212"/>
      <c r="AJ5" s="210"/>
      <c r="AK5" s="210"/>
      <c r="AL5" s="210"/>
      <c r="AM5" s="210"/>
      <c r="AN5" s="220"/>
    </row>
    <row r="6" spans="1:40" ht="12.75" customHeight="1">
      <c r="A6" s="5"/>
      <c r="B6" s="5"/>
      <c r="C6" s="5"/>
      <c r="D6" s="5"/>
      <c r="E6" s="6"/>
      <c r="F6" s="209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1"/>
      <c r="W6" s="211"/>
      <c r="X6" s="215"/>
      <c r="Y6" s="216"/>
      <c r="Z6" s="217"/>
      <c r="AA6" s="212"/>
      <c r="AB6" s="212"/>
      <c r="AC6" s="212"/>
      <c r="AD6" s="212"/>
      <c r="AE6" s="212"/>
      <c r="AF6" s="212"/>
      <c r="AG6" s="212"/>
      <c r="AH6" s="212"/>
      <c r="AI6" s="212"/>
      <c r="AJ6" s="210"/>
      <c r="AK6" s="210"/>
      <c r="AL6" s="210"/>
      <c r="AM6" s="210"/>
      <c r="AN6" s="220"/>
    </row>
    <row r="7" spans="1:40" ht="12.75" customHeight="1">
      <c r="A7" s="5"/>
      <c r="B7" s="5"/>
      <c r="C7" s="5"/>
      <c r="D7" s="5"/>
      <c r="E7" s="6"/>
      <c r="F7" s="209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1"/>
      <c r="W7" s="211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0"/>
      <c r="AK7" s="210"/>
      <c r="AL7" s="210"/>
      <c r="AM7" s="210"/>
      <c r="AN7" s="220"/>
    </row>
    <row r="8" spans="1:40" ht="12.75" customHeight="1">
      <c r="A8" s="5"/>
      <c r="B8" s="5"/>
      <c r="C8" s="5"/>
      <c r="D8" s="5"/>
      <c r="E8" s="6"/>
      <c r="F8" s="209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1"/>
      <c r="W8" s="211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0"/>
      <c r="AK8" s="210"/>
      <c r="AL8" s="210"/>
      <c r="AM8" s="210"/>
      <c r="AN8" s="220"/>
    </row>
    <row r="9" spans="1:40" ht="12.75" customHeight="1">
      <c r="A9" s="5"/>
      <c r="B9" s="5"/>
      <c r="C9" s="5"/>
      <c r="D9" s="5"/>
      <c r="E9" s="6"/>
      <c r="F9" s="209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1"/>
      <c r="W9" s="211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0"/>
      <c r="AK9" s="210"/>
      <c r="AL9" s="210"/>
      <c r="AM9" s="210"/>
      <c r="AN9" s="220"/>
    </row>
    <row r="10" spans="1:40" ht="12.75" customHeight="1">
      <c r="A10" s="5"/>
      <c r="B10" s="5"/>
      <c r="C10" s="5"/>
      <c r="D10" s="5"/>
      <c r="E10" s="6"/>
      <c r="F10" s="209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1"/>
      <c r="W10" s="211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0"/>
      <c r="AK10" s="210"/>
      <c r="AL10" s="210"/>
      <c r="AM10" s="210"/>
      <c r="AN10" s="220"/>
    </row>
    <row r="11" spans="1:40" ht="12.75" customHeight="1">
      <c r="A11" s="5"/>
      <c r="B11" s="5"/>
      <c r="C11" s="5"/>
      <c r="D11" s="5"/>
      <c r="E11" s="6"/>
      <c r="F11" s="209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1"/>
      <c r="W11" s="211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0"/>
      <c r="AK11" s="210"/>
      <c r="AL11" s="210"/>
      <c r="AM11" s="210"/>
      <c r="AN11" s="220"/>
    </row>
    <row r="12" spans="1:40" ht="12.75" customHeight="1">
      <c r="A12" s="5"/>
      <c r="B12" s="5"/>
      <c r="C12" s="5"/>
      <c r="D12" s="5"/>
      <c r="E12" s="6"/>
      <c r="F12" s="209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211"/>
      <c r="W12" s="211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0"/>
      <c r="AK12" s="210"/>
      <c r="AL12" s="210"/>
      <c r="AM12" s="210"/>
      <c r="AN12" s="220"/>
    </row>
    <row r="13" spans="1:40" ht="12.75" customHeight="1">
      <c r="A13" s="5"/>
      <c r="B13" s="5"/>
      <c r="C13" s="5"/>
      <c r="D13" s="5"/>
      <c r="E13" s="6"/>
      <c r="F13" s="209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1"/>
      <c r="W13" s="211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0"/>
      <c r="AK13" s="210"/>
      <c r="AL13" s="210"/>
      <c r="AM13" s="210"/>
      <c r="AN13" s="220"/>
    </row>
    <row r="14" spans="1:74" ht="12.75" customHeight="1">
      <c r="A14" s="5"/>
      <c r="B14" s="5"/>
      <c r="C14" s="5"/>
      <c r="D14" s="5"/>
      <c r="E14" s="6"/>
      <c r="F14" s="209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1"/>
      <c r="W14" s="211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0"/>
      <c r="AK14" s="210"/>
      <c r="AL14" s="210"/>
      <c r="AM14" s="210"/>
      <c r="AN14" s="220"/>
      <c r="BV14" s="12"/>
    </row>
    <row r="15" spans="1:40" ht="12.75" customHeight="1">
      <c r="A15" s="5"/>
      <c r="B15" s="5"/>
      <c r="C15" s="5"/>
      <c r="D15" s="5"/>
      <c r="E15" s="6"/>
      <c r="F15" s="209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1"/>
      <c r="W15" s="211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0"/>
      <c r="AK15" s="210"/>
      <c r="AL15" s="210"/>
      <c r="AM15" s="210"/>
      <c r="AN15" s="220"/>
    </row>
    <row r="16" spans="1:40" ht="12.75" customHeight="1">
      <c r="A16" s="5"/>
      <c r="B16" s="5"/>
      <c r="C16" s="5"/>
      <c r="D16" s="5"/>
      <c r="E16" s="6"/>
      <c r="F16" s="209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1"/>
      <c r="W16" s="211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0"/>
      <c r="AK16" s="210"/>
      <c r="AL16" s="210"/>
      <c r="AM16" s="210"/>
      <c r="AN16" s="220"/>
    </row>
    <row r="17" spans="1:40" ht="12.75" customHeight="1">
      <c r="A17" s="5"/>
      <c r="B17" s="5"/>
      <c r="C17" s="5"/>
      <c r="D17" s="5"/>
      <c r="E17" s="6"/>
      <c r="F17" s="209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1"/>
      <c r="W17" s="211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0"/>
      <c r="AK17" s="210"/>
      <c r="AL17" s="210"/>
      <c r="AM17" s="210"/>
      <c r="AN17" s="220"/>
    </row>
    <row r="18" spans="1:40" ht="12.75" customHeight="1">
      <c r="A18" s="5"/>
      <c r="B18" s="5"/>
      <c r="C18" s="5"/>
      <c r="D18" s="5"/>
      <c r="E18" s="6"/>
      <c r="F18" s="209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1"/>
      <c r="W18" s="211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0"/>
      <c r="AK18" s="210"/>
      <c r="AL18" s="210"/>
      <c r="AM18" s="210"/>
      <c r="AN18" s="220"/>
    </row>
    <row r="19" spans="1:40" ht="12.75" customHeight="1">
      <c r="A19" s="5"/>
      <c r="B19" s="5"/>
      <c r="C19" s="5"/>
      <c r="D19" s="5"/>
      <c r="E19" s="6"/>
      <c r="F19" s="209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1"/>
      <c r="W19" s="211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0"/>
      <c r="AK19" s="210"/>
      <c r="AL19" s="210"/>
      <c r="AM19" s="210"/>
      <c r="AN19" s="220"/>
    </row>
    <row r="20" spans="1:40" ht="12.75" customHeight="1">
      <c r="A20" s="5"/>
      <c r="B20" s="5"/>
      <c r="C20" s="5"/>
      <c r="D20" s="5"/>
      <c r="E20" s="6"/>
      <c r="F20" s="209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1"/>
      <c r="W20" s="211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0"/>
      <c r="AK20" s="210"/>
      <c r="AL20" s="210"/>
      <c r="AM20" s="210"/>
      <c r="AN20" s="220"/>
    </row>
    <row r="21" spans="1:40" ht="12.75" customHeight="1">
      <c r="A21" s="5"/>
      <c r="B21" s="5"/>
      <c r="C21" s="5"/>
      <c r="D21" s="5"/>
      <c r="E21" s="6"/>
      <c r="F21" s="209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1"/>
      <c r="W21" s="211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0"/>
      <c r="AK21" s="210"/>
      <c r="AL21" s="210"/>
      <c r="AM21" s="210"/>
      <c r="AN21" s="220"/>
    </row>
    <row r="22" spans="1:40" ht="12.75" customHeight="1">
      <c r="A22" s="5"/>
      <c r="B22" s="5"/>
      <c r="C22" s="5"/>
      <c r="D22" s="5"/>
      <c r="E22" s="6"/>
      <c r="F22" s="209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1"/>
      <c r="W22" s="211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0"/>
      <c r="AK22" s="210"/>
      <c r="AL22" s="210"/>
      <c r="AM22" s="210"/>
      <c r="AN22" s="220"/>
    </row>
    <row r="23" spans="1:40" ht="12.75" customHeight="1">
      <c r="A23" s="5"/>
      <c r="B23" s="5"/>
      <c r="C23" s="5"/>
      <c r="D23" s="5"/>
      <c r="E23" s="6"/>
      <c r="F23" s="209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1"/>
      <c r="W23" s="211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0"/>
      <c r="AK23" s="210"/>
      <c r="AL23" s="210"/>
      <c r="AM23" s="210"/>
      <c r="AN23" s="220"/>
    </row>
    <row r="24" spans="1:40" ht="12.75" customHeight="1">
      <c r="A24" s="5"/>
      <c r="B24" s="5"/>
      <c r="C24" s="5"/>
      <c r="D24" s="5"/>
      <c r="E24" s="6"/>
      <c r="F24" s="209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1"/>
      <c r="W24" s="211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0"/>
      <c r="AK24" s="210"/>
      <c r="AL24" s="210"/>
      <c r="AM24" s="210"/>
      <c r="AN24" s="220"/>
    </row>
    <row r="25" spans="1:40" ht="12.75" customHeight="1">
      <c r="A25" s="5"/>
      <c r="B25" s="5"/>
      <c r="C25" s="5"/>
      <c r="D25" s="5"/>
      <c r="E25" s="6"/>
      <c r="F25" s="209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1"/>
      <c r="W25" s="211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0"/>
      <c r="AK25" s="210"/>
      <c r="AL25" s="210"/>
      <c r="AM25" s="210"/>
      <c r="AN25" s="220"/>
    </row>
    <row r="26" spans="1:40" ht="12.75" customHeight="1">
      <c r="A26" s="5"/>
      <c r="B26" s="5"/>
      <c r="C26" s="5"/>
      <c r="D26" s="5"/>
      <c r="E26" s="6"/>
      <c r="F26" s="209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1"/>
      <c r="W26" s="211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0"/>
      <c r="AK26" s="210"/>
      <c r="AL26" s="210"/>
      <c r="AM26" s="210"/>
      <c r="AN26" s="220"/>
    </row>
    <row r="27" spans="1:40" ht="12.75" customHeight="1">
      <c r="A27" s="5"/>
      <c r="B27" s="5"/>
      <c r="C27" s="5"/>
      <c r="D27" s="5"/>
      <c r="E27" s="6"/>
      <c r="F27" s="209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1"/>
      <c r="W27" s="211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0"/>
      <c r="AK27" s="210"/>
      <c r="AL27" s="210"/>
      <c r="AM27" s="210"/>
      <c r="AN27" s="220"/>
    </row>
    <row r="28" spans="1:40" ht="12.75" customHeight="1">
      <c r="A28" s="5"/>
      <c r="B28" s="5"/>
      <c r="C28" s="5"/>
      <c r="D28" s="5"/>
      <c r="E28" s="6"/>
      <c r="F28" s="209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1"/>
      <c r="W28" s="211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0"/>
      <c r="AK28" s="210"/>
      <c r="AL28" s="210"/>
      <c r="AM28" s="210"/>
      <c r="AN28" s="220"/>
    </row>
    <row r="29" spans="1:40" ht="12.75" customHeight="1">
      <c r="A29" s="5"/>
      <c r="B29" s="5"/>
      <c r="C29" s="5"/>
      <c r="D29" s="5"/>
      <c r="E29" s="6"/>
      <c r="F29" s="209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1"/>
      <c r="W29" s="211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0"/>
      <c r="AK29" s="210"/>
      <c r="AL29" s="210"/>
      <c r="AM29" s="210"/>
      <c r="AN29" s="220"/>
    </row>
    <row r="30" spans="1:40" ht="12.75" customHeight="1">
      <c r="A30" s="5"/>
      <c r="B30" s="5"/>
      <c r="C30" s="5"/>
      <c r="D30" s="5"/>
      <c r="E30" s="6"/>
      <c r="F30" s="209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1"/>
      <c r="W30" s="211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0"/>
      <c r="AK30" s="210"/>
      <c r="AL30" s="210"/>
      <c r="AM30" s="210"/>
      <c r="AN30" s="220"/>
    </row>
    <row r="31" spans="1:40" ht="12.75" customHeight="1">
      <c r="A31" s="5"/>
      <c r="B31" s="5"/>
      <c r="C31" s="5"/>
      <c r="D31" s="5"/>
      <c r="E31" s="6"/>
      <c r="F31" s="209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1"/>
      <c r="W31" s="211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0"/>
      <c r="AK31" s="210"/>
      <c r="AL31" s="210"/>
      <c r="AM31" s="210"/>
      <c r="AN31" s="220"/>
    </row>
    <row r="32" spans="1:40" ht="12.75" customHeight="1">
      <c r="A32" s="5"/>
      <c r="B32" s="5"/>
      <c r="C32" s="5"/>
      <c r="D32" s="5"/>
      <c r="E32" s="6"/>
      <c r="F32" s="209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1"/>
      <c r="W32" s="211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0"/>
      <c r="AK32" s="210"/>
      <c r="AL32" s="210"/>
      <c r="AM32" s="210"/>
      <c r="AN32" s="220"/>
    </row>
    <row r="33" spans="1:40" ht="12.75" customHeight="1">
      <c r="A33" s="5"/>
      <c r="B33" s="5"/>
      <c r="C33" s="5"/>
      <c r="D33" s="5"/>
      <c r="E33" s="6"/>
      <c r="F33" s="209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1"/>
      <c r="W33" s="211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0"/>
      <c r="AK33" s="210"/>
      <c r="AL33" s="210"/>
      <c r="AM33" s="210"/>
      <c r="AN33" s="220"/>
    </row>
    <row r="34" spans="1:40" ht="12.75" customHeight="1">
      <c r="A34" s="5"/>
      <c r="B34" s="5"/>
      <c r="C34" s="5"/>
      <c r="D34" s="5"/>
      <c r="E34" s="6"/>
      <c r="F34" s="209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1"/>
      <c r="W34" s="211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0"/>
      <c r="AK34" s="210"/>
      <c r="AL34" s="210"/>
      <c r="AM34" s="210"/>
      <c r="AN34" s="220"/>
    </row>
    <row r="35" spans="1:40" ht="12.75" customHeight="1">
      <c r="A35" s="5"/>
      <c r="B35" s="5"/>
      <c r="C35" s="5"/>
      <c r="D35" s="5"/>
      <c r="E35" s="6"/>
      <c r="F35" s="209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1"/>
      <c r="W35" s="211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0"/>
      <c r="AK35" s="210"/>
      <c r="AL35" s="210"/>
      <c r="AM35" s="210"/>
      <c r="AN35" s="220"/>
    </row>
    <row r="36" spans="1:40" ht="12.75" customHeight="1">
      <c r="A36" s="5"/>
      <c r="B36" s="5"/>
      <c r="C36" s="5"/>
      <c r="D36" s="5"/>
      <c r="E36" s="6"/>
      <c r="F36" s="209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1"/>
      <c r="W36" s="211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0"/>
      <c r="AK36" s="210"/>
      <c r="AL36" s="210"/>
      <c r="AM36" s="210"/>
      <c r="AN36" s="220"/>
    </row>
    <row r="37" spans="1:40" ht="12.75" customHeight="1">
      <c r="A37" s="5"/>
      <c r="B37" s="5"/>
      <c r="C37" s="5"/>
      <c r="D37" s="5"/>
      <c r="E37" s="6"/>
      <c r="F37" s="209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1"/>
      <c r="W37" s="211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0"/>
      <c r="AK37" s="210"/>
      <c r="AL37" s="210"/>
      <c r="AM37" s="210"/>
      <c r="AN37" s="220"/>
    </row>
    <row r="38" spans="1:40" ht="12.75" customHeight="1">
      <c r="A38" s="5"/>
      <c r="B38" s="5"/>
      <c r="C38" s="5"/>
      <c r="D38" s="5"/>
      <c r="E38" s="6"/>
      <c r="F38" s="209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1"/>
      <c r="W38" s="211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0"/>
      <c r="AK38" s="210"/>
      <c r="AL38" s="210"/>
      <c r="AM38" s="210"/>
      <c r="AN38" s="220"/>
    </row>
    <row r="39" spans="1:40" ht="12.75" customHeight="1">
      <c r="A39" s="5"/>
      <c r="B39" s="5"/>
      <c r="C39" s="5"/>
      <c r="D39" s="5"/>
      <c r="E39" s="6"/>
      <c r="F39" s="209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1"/>
      <c r="W39" s="211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0"/>
      <c r="AK39" s="210"/>
      <c r="AL39" s="210"/>
      <c r="AM39" s="210"/>
      <c r="AN39" s="220"/>
    </row>
    <row r="40" spans="1:40" ht="12.75" customHeight="1">
      <c r="A40" s="5"/>
      <c r="B40" s="5"/>
      <c r="C40" s="5"/>
      <c r="D40" s="5"/>
      <c r="E40" s="6"/>
      <c r="F40" s="209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1"/>
      <c r="W40" s="211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0"/>
      <c r="AK40" s="210"/>
      <c r="AL40" s="210"/>
      <c r="AM40" s="210"/>
      <c r="AN40" s="220"/>
    </row>
    <row r="41" spans="1:40" ht="12.75" customHeight="1">
      <c r="A41" s="5"/>
      <c r="B41" s="5"/>
      <c r="C41" s="5"/>
      <c r="D41" s="5"/>
      <c r="E41" s="6"/>
      <c r="F41" s="209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1"/>
      <c r="W41" s="211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0"/>
      <c r="AK41" s="210"/>
      <c r="AL41" s="210"/>
      <c r="AM41" s="210"/>
      <c r="AN41" s="220"/>
    </row>
    <row r="42" spans="1:40" ht="12.75" customHeight="1">
      <c r="A42" s="5"/>
      <c r="B42" s="5"/>
      <c r="C42" s="5"/>
      <c r="D42" s="5"/>
      <c r="E42" s="6"/>
      <c r="F42" s="209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1"/>
      <c r="W42" s="211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0"/>
      <c r="AK42" s="210"/>
      <c r="AL42" s="210"/>
      <c r="AM42" s="210"/>
      <c r="AN42" s="220"/>
    </row>
    <row r="43" spans="1:40" ht="12.75" customHeight="1">
      <c r="A43" s="5"/>
      <c r="B43" s="5"/>
      <c r="C43" s="5"/>
      <c r="D43" s="5"/>
      <c r="E43" s="6"/>
      <c r="F43" s="209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1"/>
      <c r="W43" s="211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0"/>
      <c r="AK43" s="210"/>
      <c r="AL43" s="210"/>
      <c r="AM43" s="210"/>
      <c r="AN43" s="220"/>
    </row>
    <row r="44" spans="1:40" ht="12.75" customHeight="1">
      <c r="A44" s="5"/>
      <c r="B44" s="5"/>
      <c r="C44" s="5"/>
      <c r="D44" s="5"/>
      <c r="E44" s="6"/>
      <c r="F44" s="209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1"/>
      <c r="W44" s="211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0"/>
      <c r="AK44" s="210"/>
      <c r="AL44" s="210"/>
      <c r="AM44" s="210"/>
      <c r="AN44" s="220"/>
    </row>
    <row r="45" spans="1:40" ht="12.75" customHeight="1">
      <c r="A45" s="5"/>
      <c r="B45" s="5"/>
      <c r="C45" s="5"/>
      <c r="D45" s="5"/>
      <c r="E45" s="6"/>
      <c r="F45" s="209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1"/>
      <c r="W45" s="211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0"/>
      <c r="AK45" s="210"/>
      <c r="AL45" s="210"/>
      <c r="AM45" s="210"/>
      <c r="AN45" s="220"/>
    </row>
    <row r="46" spans="1:40" ht="12.75" customHeight="1">
      <c r="A46" s="5"/>
      <c r="B46" s="5"/>
      <c r="C46" s="5"/>
      <c r="D46" s="5"/>
      <c r="E46" s="6"/>
      <c r="F46" s="209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1"/>
      <c r="W46" s="211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0"/>
      <c r="AK46" s="210"/>
      <c r="AL46" s="210"/>
      <c r="AM46" s="210"/>
      <c r="AN46" s="220"/>
    </row>
    <row r="47" spans="1:40" ht="12.75" customHeight="1">
      <c r="A47" s="5"/>
      <c r="B47" s="5"/>
      <c r="C47" s="5"/>
      <c r="D47" s="5"/>
      <c r="E47" s="6"/>
      <c r="F47" s="209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1"/>
      <c r="W47" s="211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0"/>
      <c r="AK47" s="210"/>
      <c r="AL47" s="210"/>
      <c r="AM47" s="210"/>
      <c r="AN47" s="220"/>
    </row>
    <row r="48" spans="1:40" ht="12.75" customHeight="1">
      <c r="A48" s="5"/>
      <c r="B48" s="5"/>
      <c r="C48" s="5"/>
      <c r="D48" s="5"/>
      <c r="E48" s="6"/>
      <c r="F48" s="209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1"/>
      <c r="W48" s="211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0"/>
      <c r="AK48" s="210"/>
      <c r="AL48" s="210"/>
      <c r="AM48" s="210"/>
      <c r="AN48" s="220"/>
    </row>
    <row r="49" spans="1:40" ht="12.75" customHeight="1">
      <c r="A49" s="5"/>
      <c r="B49" s="5"/>
      <c r="C49" s="5"/>
      <c r="D49" s="5"/>
      <c r="E49" s="6"/>
      <c r="F49" s="209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1"/>
      <c r="W49" s="211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0"/>
      <c r="AK49" s="210"/>
      <c r="AL49" s="210"/>
      <c r="AM49" s="210"/>
      <c r="AN49" s="220"/>
    </row>
    <row r="50" spans="1:40" ht="12.75" customHeight="1">
      <c r="A50" s="5"/>
      <c r="B50" s="5"/>
      <c r="C50" s="5"/>
      <c r="D50" s="5"/>
      <c r="E50" s="6"/>
      <c r="F50" s="209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1"/>
      <c r="W50" s="211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0"/>
      <c r="AK50" s="210"/>
      <c r="AL50" s="210"/>
      <c r="AM50" s="210"/>
      <c r="AN50" s="220"/>
    </row>
    <row r="51" spans="1:40" ht="12.75" customHeight="1">
      <c r="A51" s="5"/>
      <c r="B51" s="5"/>
      <c r="C51" s="5"/>
      <c r="D51" s="5"/>
      <c r="E51" s="6"/>
      <c r="F51" s="209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1"/>
      <c r="W51" s="211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0"/>
      <c r="AK51" s="210"/>
      <c r="AL51" s="210"/>
      <c r="AM51" s="210"/>
      <c r="AN51" s="220"/>
    </row>
    <row r="52" spans="1:40" ht="12.75" customHeight="1">
      <c r="A52" s="5"/>
      <c r="B52" s="5"/>
      <c r="C52" s="5"/>
      <c r="D52" s="5"/>
      <c r="E52" s="6"/>
      <c r="F52" s="209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1"/>
      <c r="W52" s="211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0"/>
      <c r="AK52" s="210"/>
      <c r="AL52" s="210"/>
      <c r="AM52" s="210"/>
      <c r="AN52" s="220"/>
    </row>
    <row r="53" spans="1:40" ht="12.75" customHeight="1">
      <c r="A53" s="5"/>
      <c r="B53" s="5"/>
      <c r="C53" s="5"/>
      <c r="D53" s="5"/>
      <c r="E53" s="6"/>
      <c r="F53" s="209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1"/>
      <c r="W53" s="211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0"/>
      <c r="AK53" s="210"/>
      <c r="AL53" s="210"/>
      <c r="AM53" s="210"/>
      <c r="AN53" s="220"/>
    </row>
    <row r="54" spans="1:40" ht="12.75" customHeight="1">
      <c r="A54" s="5"/>
      <c r="B54" s="5"/>
      <c r="C54" s="5"/>
      <c r="D54" s="5"/>
      <c r="E54" s="6"/>
      <c r="F54" s="209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1"/>
      <c r="W54" s="211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0"/>
      <c r="AK54" s="210"/>
      <c r="AL54" s="210"/>
      <c r="AM54" s="210"/>
      <c r="AN54" s="220"/>
    </row>
    <row r="55" spans="1:40" ht="12.75" customHeight="1">
      <c r="A55" s="5"/>
      <c r="B55" s="5"/>
      <c r="C55" s="5"/>
      <c r="D55" s="5"/>
      <c r="E55" s="6"/>
      <c r="F55" s="209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1"/>
      <c r="W55" s="211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0"/>
      <c r="AK55" s="210"/>
      <c r="AL55" s="210"/>
      <c r="AM55" s="210"/>
      <c r="AN55" s="220"/>
    </row>
    <row r="56" spans="1:40" ht="12.75" customHeight="1">
      <c r="A56" s="5"/>
      <c r="B56" s="5"/>
      <c r="C56" s="5"/>
      <c r="D56" s="5"/>
      <c r="E56" s="6"/>
      <c r="F56" s="209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1"/>
      <c r="W56" s="211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0"/>
      <c r="AK56" s="210"/>
      <c r="AL56" s="210"/>
      <c r="AM56" s="210"/>
      <c r="AN56" s="220"/>
    </row>
    <row r="57" spans="1:40" ht="12.75" customHeight="1">
      <c r="A57" s="5"/>
      <c r="B57" s="5"/>
      <c r="C57" s="5"/>
      <c r="D57" s="5"/>
      <c r="E57" s="6"/>
      <c r="F57" s="209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1"/>
      <c r="W57" s="211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0"/>
      <c r="AK57" s="210"/>
      <c r="AL57" s="210"/>
      <c r="AM57" s="210"/>
      <c r="AN57" s="220"/>
    </row>
    <row r="58" spans="1:40" ht="12.75" customHeight="1">
      <c r="A58" s="5"/>
      <c r="B58" s="5"/>
      <c r="C58" s="5"/>
      <c r="D58" s="5"/>
      <c r="E58" s="6"/>
      <c r="F58" s="209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1"/>
      <c r="W58" s="211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0"/>
      <c r="AK58" s="210"/>
      <c r="AL58" s="210"/>
      <c r="AM58" s="210"/>
      <c r="AN58" s="220"/>
    </row>
    <row r="59" spans="1:40" ht="12.75" customHeight="1">
      <c r="A59" s="5"/>
      <c r="B59" s="5"/>
      <c r="C59" s="5"/>
      <c r="D59" s="5"/>
      <c r="E59" s="6"/>
      <c r="F59" s="209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1"/>
      <c r="W59" s="211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0"/>
      <c r="AK59" s="210"/>
      <c r="AL59" s="210"/>
      <c r="AM59" s="210"/>
      <c r="AN59" s="220"/>
    </row>
    <row r="60" spans="1:40" ht="12.75" customHeight="1">
      <c r="A60" s="5"/>
      <c r="B60" s="5"/>
      <c r="C60" s="5"/>
      <c r="D60" s="5"/>
      <c r="E60" s="6"/>
      <c r="F60" s="209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1"/>
      <c r="W60" s="211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0"/>
      <c r="AK60" s="210"/>
      <c r="AL60" s="210"/>
      <c r="AM60" s="210"/>
      <c r="AN60" s="220"/>
    </row>
    <row r="61" spans="1:40" ht="12.75" customHeight="1">
      <c r="A61" s="5"/>
      <c r="B61" s="5"/>
      <c r="C61" s="5"/>
      <c r="D61" s="5"/>
      <c r="E61" s="6"/>
      <c r="F61" s="209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1"/>
      <c r="W61" s="211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0"/>
      <c r="AK61" s="210"/>
      <c r="AL61" s="210"/>
      <c r="AM61" s="210"/>
      <c r="AN61" s="220"/>
    </row>
    <row r="62" spans="1:40" ht="12.75" customHeight="1">
      <c r="A62" s="5"/>
      <c r="B62" s="5"/>
      <c r="C62" s="5"/>
      <c r="D62" s="5"/>
      <c r="E62" s="6"/>
      <c r="F62" s="209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1"/>
      <c r="W62" s="211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0"/>
      <c r="AK62" s="210"/>
      <c r="AL62" s="210"/>
      <c r="AM62" s="210"/>
      <c r="AN62" s="220"/>
    </row>
    <row r="63" spans="1:40" ht="12.75" customHeight="1">
      <c r="A63" s="5"/>
      <c r="B63" s="5"/>
      <c r="C63" s="5"/>
      <c r="D63" s="5"/>
      <c r="E63" s="6"/>
      <c r="F63" s="221"/>
      <c r="G63" s="222"/>
      <c r="H63" s="222"/>
      <c r="I63" s="222"/>
      <c r="J63" s="222"/>
      <c r="K63" s="222"/>
      <c r="L63" s="222"/>
      <c r="M63" s="222"/>
      <c r="N63" s="223"/>
      <c r="O63" s="210"/>
      <c r="P63" s="210"/>
      <c r="Q63" s="210"/>
      <c r="R63" s="210"/>
      <c r="S63" s="210"/>
      <c r="T63" s="210"/>
      <c r="U63" s="210"/>
      <c r="V63" s="211"/>
      <c r="W63" s="211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0"/>
      <c r="AK63" s="210"/>
      <c r="AL63" s="210"/>
      <c r="AM63" s="210"/>
      <c r="AN63" s="220"/>
    </row>
    <row r="64" spans="1:40" ht="12.75" customHeight="1">
      <c r="A64" s="5"/>
      <c r="B64" s="5"/>
      <c r="C64" s="5"/>
      <c r="D64" s="5"/>
      <c r="E64" s="6"/>
      <c r="F64" s="224"/>
      <c r="G64" s="225"/>
      <c r="H64" s="225"/>
      <c r="I64" s="225"/>
      <c r="J64" s="225"/>
      <c r="K64" s="225"/>
      <c r="L64" s="225"/>
      <c r="M64" s="225"/>
      <c r="N64" s="226"/>
      <c r="O64" s="210"/>
      <c r="P64" s="210"/>
      <c r="Q64" s="210"/>
      <c r="R64" s="210"/>
      <c r="S64" s="210"/>
      <c r="T64" s="210"/>
      <c r="U64" s="210"/>
      <c r="V64" s="211"/>
      <c r="W64" s="211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0"/>
      <c r="AK64" s="210"/>
      <c r="AL64" s="210"/>
      <c r="AM64" s="210"/>
      <c r="AN64" s="220"/>
    </row>
    <row r="65" spans="1:40" ht="12.75" customHeight="1">
      <c r="A65" s="5"/>
      <c r="B65" s="5"/>
      <c r="C65" s="5"/>
      <c r="D65" s="5"/>
      <c r="E65" s="6"/>
      <c r="F65" s="209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1"/>
      <c r="W65" s="211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0"/>
      <c r="AK65" s="210"/>
      <c r="AL65" s="210"/>
      <c r="AM65" s="210"/>
      <c r="AN65" s="220"/>
    </row>
    <row r="66" spans="1:40" ht="12.75" customHeight="1">
      <c r="A66" s="5"/>
      <c r="B66" s="5"/>
      <c r="C66" s="5"/>
      <c r="D66" s="5"/>
      <c r="E66" s="6"/>
      <c r="F66" s="209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1"/>
      <c r="W66" s="211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0"/>
      <c r="AK66" s="210"/>
      <c r="AL66" s="210"/>
      <c r="AM66" s="210"/>
      <c r="AN66" s="220"/>
    </row>
    <row r="67" spans="1:40" ht="12.75" customHeight="1">
      <c r="A67" s="5"/>
      <c r="B67" s="5"/>
      <c r="C67" s="5"/>
      <c r="D67" s="5"/>
      <c r="E67" s="6"/>
      <c r="F67" s="209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1"/>
      <c r="W67" s="211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0"/>
      <c r="AK67" s="210"/>
      <c r="AL67" s="210"/>
      <c r="AM67" s="210"/>
      <c r="AN67" s="220"/>
    </row>
    <row r="68" spans="1:40" ht="12.75" customHeight="1">
      <c r="A68" s="5"/>
      <c r="B68" s="5"/>
      <c r="C68" s="5"/>
      <c r="D68" s="5"/>
      <c r="E68" s="6"/>
      <c r="F68" s="209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1"/>
      <c r="W68" s="211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0"/>
      <c r="AK68" s="210"/>
      <c r="AL68" s="210"/>
      <c r="AM68" s="210"/>
      <c r="AN68" s="220"/>
    </row>
    <row r="69" spans="1:40" ht="12.75" customHeight="1">
      <c r="A69" s="5"/>
      <c r="B69" s="5"/>
      <c r="C69" s="5"/>
      <c r="D69" s="5"/>
      <c r="E69" s="6"/>
      <c r="F69" s="209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1"/>
      <c r="W69" s="211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0"/>
      <c r="AK69" s="210"/>
      <c r="AL69" s="210"/>
      <c r="AM69" s="210"/>
      <c r="AN69" s="220"/>
    </row>
    <row r="70" spans="1:40" ht="12.75" customHeight="1">
      <c r="A70" s="5"/>
      <c r="B70" s="5"/>
      <c r="C70" s="5"/>
      <c r="D70" s="5"/>
      <c r="E70" s="6"/>
      <c r="F70" s="209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1"/>
      <c r="W70" s="211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0"/>
      <c r="AK70" s="210"/>
      <c r="AL70" s="210"/>
      <c r="AM70" s="210"/>
      <c r="AN70" s="220"/>
    </row>
    <row r="71" spans="1:40" ht="12.75" customHeight="1">
      <c r="A71" s="5"/>
      <c r="B71" s="5"/>
      <c r="C71" s="5"/>
      <c r="D71" s="5"/>
      <c r="E71" s="6"/>
      <c r="F71" s="209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1"/>
      <c r="W71" s="211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0"/>
      <c r="AK71" s="210"/>
      <c r="AL71" s="210"/>
      <c r="AM71" s="210"/>
      <c r="AN71" s="220"/>
    </row>
    <row r="72" spans="1:40" ht="12.75" customHeight="1">
      <c r="A72" s="5"/>
      <c r="B72" s="5"/>
      <c r="C72" s="5"/>
      <c r="D72" s="5"/>
      <c r="E72" s="6"/>
      <c r="F72" s="209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1"/>
      <c r="W72" s="211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0"/>
      <c r="AK72" s="210"/>
      <c r="AL72" s="210"/>
      <c r="AM72" s="210"/>
      <c r="AN72" s="220"/>
    </row>
    <row r="73" spans="1:40" ht="12.75" customHeight="1">
      <c r="A73" s="5"/>
      <c r="B73" s="5"/>
      <c r="C73" s="5"/>
      <c r="D73" s="5"/>
      <c r="E73" s="6"/>
      <c r="F73" s="209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1"/>
      <c r="W73" s="211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0"/>
      <c r="AK73" s="210"/>
      <c r="AL73" s="210"/>
      <c r="AM73" s="210"/>
      <c r="AN73" s="220"/>
    </row>
    <row r="74" spans="1:40" ht="12.75" customHeight="1">
      <c r="A74" s="5"/>
      <c r="B74" s="5"/>
      <c r="C74" s="5"/>
      <c r="D74" s="5"/>
      <c r="E74" s="6"/>
      <c r="F74" s="209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1"/>
      <c r="W74" s="211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0"/>
      <c r="AK74" s="210"/>
      <c r="AL74" s="210"/>
      <c r="AM74" s="210"/>
      <c r="AN74" s="220"/>
    </row>
    <row r="75" spans="1:40" s="17" customFormat="1" ht="12.75" customHeight="1">
      <c r="A75" s="22"/>
      <c r="B75" s="22"/>
      <c r="C75" s="22"/>
      <c r="D75" s="22"/>
      <c r="E75" s="23"/>
      <c r="F75" s="197" t="s">
        <v>16</v>
      </c>
      <c r="G75" s="198"/>
      <c r="H75" s="198"/>
      <c r="I75" s="198"/>
      <c r="J75" s="198"/>
      <c r="K75" s="198"/>
      <c r="L75" s="198"/>
      <c r="M75" s="198"/>
      <c r="N75" s="199"/>
      <c r="O75" s="203" t="s">
        <v>17</v>
      </c>
      <c r="P75" s="198"/>
      <c r="Q75" s="198"/>
      <c r="R75" s="198"/>
      <c r="S75" s="198"/>
      <c r="T75" s="198"/>
      <c r="U75" s="199"/>
      <c r="V75" s="205" t="s">
        <v>0</v>
      </c>
      <c r="W75" s="206"/>
      <c r="X75" s="203" t="s">
        <v>1</v>
      </c>
      <c r="Y75" s="198"/>
      <c r="Z75" s="199"/>
      <c r="AA75" s="203" t="s">
        <v>18</v>
      </c>
      <c r="AB75" s="198"/>
      <c r="AC75" s="198"/>
      <c r="AD75" s="199"/>
      <c r="AE75" s="203" t="s">
        <v>19</v>
      </c>
      <c r="AF75" s="198"/>
      <c r="AG75" s="198"/>
      <c r="AH75" s="198"/>
      <c r="AI75" s="199"/>
      <c r="AJ75" s="203" t="s">
        <v>20</v>
      </c>
      <c r="AK75" s="198"/>
      <c r="AL75" s="198"/>
      <c r="AM75" s="198"/>
      <c r="AN75" s="218"/>
    </row>
    <row r="76" spans="1:40" s="17" customFormat="1" ht="12.75" customHeight="1">
      <c r="A76" s="22"/>
      <c r="B76" s="22"/>
      <c r="C76" s="22"/>
      <c r="D76" s="22"/>
      <c r="E76" s="23"/>
      <c r="F76" s="200"/>
      <c r="G76" s="201"/>
      <c r="H76" s="201"/>
      <c r="I76" s="201"/>
      <c r="J76" s="201"/>
      <c r="K76" s="201"/>
      <c r="L76" s="201"/>
      <c r="M76" s="201"/>
      <c r="N76" s="202"/>
      <c r="O76" s="204"/>
      <c r="P76" s="201"/>
      <c r="Q76" s="201"/>
      <c r="R76" s="201"/>
      <c r="S76" s="201"/>
      <c r="T76" s="201"/>
      <c r="U76" s="202"/>
      <c r="V76" s="207"/>
      <c r="W76" s="208"/>
      <c r="X76" s="204"/>
      <c r="Y76" s="201"/>
      <c r="Z76" s="202"/>
      <c r="AA76" s="204"/>
      <c r="AB76" s="201"/>
      <c r="AC76" s="201"/>
      <c r="AD76" s="202"/>
      <c r="AE76" s="204"/>
      <c r="AF76" s="201"/>
      <c r="AG76" s="201"/>
      <c r="AH76" s="201"/>
      <c r="AI76" s="202"/>
      <c r="AJ76" s="204"/>
      <c r="AK76" s="201"/>
      <c r="AL76" s="201"/>
      <c r="AM76" s="201"/>
      <c r="AN76" s="219"/>
    </row>
    <row r="77" spans="1:40" ht="12.75" customHeight="1">
      <c r="A77" s="5"/>
      <c r="B77" s="5"/>
      <c r="C77" s="5"/>
      <c r="D77" s="5"/>
      <c r="E77" s="6"/>
      <c r="F77" s="209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1"/>
      <c r="W77" s="211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0"/>
      <c r="AK77" s="210"/>
      <c r="AL77" s="210"/>
      <c r="AM77" s="210"/>
      <c r="AN77" s="220"/>
    </row>
    <row r="78" spans="1:40" ht="12.75" customHeight="1">
      <c r="A78" s="5"/>
      <c r="B78" s="5"/>
      <c r="C78" s="5"/>
      <c r="D78" s="5"/>
      <c r="E78" s="6"/>
      <c r="F78" s="209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1"/>
      <c r="W78" s="211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0"/>
      <c r="AK78" s="210"/>
      <c r="AL78" s="210"/>
      <c r="AM78" s="210"/>
      <c r="AN78" s="220"/>
    </row>
    <row r="79" spans="1:40" ht="12.75" customHeight="1">
      <c r="A79" s="5"/>
      <c r="B79" s="5"/>
      <c r="C79" s="5"/>
      <c r="D79" s="5"/>
      <c r="E79" s="6"/>
      <c r="F79" s="209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1"/>
      <c r="W79" s="211"/>
      <c r="X79" s="212"/>
      <c r="Y79" s="213"/>
      <c r="Z79" s="214"/>
      <c r="AA79" s="212"/>
      <c r="AB79" s="212"/>
      <c r="AC79" s="212"/>
      <c r="AD79" s="212"/>
      <c r="AE79" s="212"/>
      <c r="AF79" s="212"/>
      <c r="AG79" s="212"/>
      <c r="AH79" s="212"/>
      <c r="AI79" s="212"/>
      <c r="AJ79" s="210"/>
      <c r="AK79" s="210"/>
      <c r="AL79" s="210"/>
      <c r="AM79" s="210"/>
      <c r="AN79" s="220"/>
    </row>
    <row r="80" spans="1:40" ht="12.75" customHeight="1">
      <c r="A80" s="5"/>
      <c r="B80" s="5"/>
      <c r="C80" s="5"/>
      <c r="D80" s="5"/>
      <c r="E80" s="6"/>
      <c r="F80" s="209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1"/>
      <c r="W80" s="211"/>
      <c r="X80" s="215"/>
      <c r="Y80" s="216"/>
      <c r="Z80" s="217"/>
      <c r="AA80" s="212"/>
      <c r="AB80" s="212"/>
      <c r="AC80" s="212"/>
      <c r="AD80" s="212"/>
      <c r="AE80" s="212"/>
      <c r="AF80" s="212"/>
      <c r="AG80" s="212"/>
      <c r="AH80" s="212"/>
      <c r="AI80" s="212"/>
      <c r="AJ80" s="210"/>
      <c r="AK80" s="210"/>
      <c r="AL80" s="210"/>
      <c r="AM80" s="210"/>
      <c r="AN80" s="220"/>
    </row>
    <row r="81" spans="1:40" ht="12.75" customHeight="1">
      <c r="A81" s="5"/>
      <c r="B81" s="5"/>
      <c r="C81" s="5"/>
      <c r="D81" s="5"/>
      <c r="E81" s="6"/>
      <c r="F81" s="209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1"/>
      <c r="W81" s="211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0"/>
      <c r="AK81" s="210"/>
      <c r="AL81" s="210"/>
      <c r="AM81" s="210"/>
      <c r="AN81" s="220"/>
    </row>
    <row r="82" spans="1:40" ht="12.75" customHeight="1">
      <c r="A82" s="5"/>
      <c r="B82" s="5"/>
      <c r="C82" s="5"/>
      <c r="D82" s="5"/>
      <c r="E82" s="6"/>
      <c r="F82" s="209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1"/>
      <c r="W82" s="211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0"/>
      <c r="AK82" s="210"/>
      <c r="AL82" s="210"/>
      <c r="AM82" s="210"/>
      <c r="AN82" s="220"/>
    </row>
    <row r="83" spans="1:40" ht="12.75" customHeight="1">
      <c r="A83" s="5"/>
      <c r="B83" s="5"/>
      <c r="C83" s="5"/>
      <c r="D83" s="5"/>
      <c r="E83" s="6"/>
      <c r="F83" s="209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1"/>
      <c r="W83" s="211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0"/>
      <c r="AK83" s="210"/>
      <c r="AL83" s="210"/>
      <c r="AM83" s="210"/>
      <c r="AN83" s="220"/>
    </row>
    <row r="84" spans="1:40" ht="12.75" customHeight="1">
      <c r="A84" s="5"/>
      <c r="B84" s="5"/>
      <c r="C84" s="5"/>
      <c r="D84" s="5"/>
      <c r="E84" s="6"/>
      <c r="F84" s="209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1"/>
      <c r="W84" s="211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0"/>
      <c r="AK84" s="210"/>
      <c r="AL84" s="210"/>
      <c r="AM84" s="210"/>
      <c r="AN84" s="220"/>
    </row>
    <row r="85" spans="1:40" ht="12.75" customHeight="1">
      <c r="A85" s="5"/>
      <c r="B85" s="5"/>
      <c r="C85" s="5"/>
      <c r="D85" s="5"/>
      <c r="E85" s="6"/>
      <c r="F85" s="209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1"/>
      <c r="W85" s="211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0"/>
      <c r="AK85" s="210"/>
      <c r="AL85" s="210"/>
      <c r="AM85" s="210"/>
      <c r="AN85" s="220"/>
    </row>
    <row r="86" spans="1:40" ht="12.75" customHeight="1">
      <c r="A86" s="5"/>
      <c r="B86" s="5"/>
      <c r="C86" s="5"/>
      <c r="D86" s="5"/>
      <c r="E86" s="6"/>
      <c r="F86" s="209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1"/>
      <c r="W86" s="211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0"/>
      <c r="AK86" s="210"/>
      <c r="AL86" s="210"/>
      <c r="AM86" s="210"/>
      <c r="AN86" s="220"/>
    </row>
    <row r="87" spans="1:40" ht="12.75" customHeight="1">
      <c r="A87" s="5"/>
      <c r="B87" s="5"/>
      <c r="C87" s="5"/>
      <c r="D87" s="5"/>
      <c r="E87" s="6"/>
      <c r="F87" s="209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1"/>
      <c r="W87" s="211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0"/>
      <c r="AK87" s="210"/>
      <c r="AL87" s="210"/>
      <c r="AM87" s="210"/>
      <c r="AN87" s="220"/>
    </row>
    <row r="88" spans="1:74" ht="12.75" customHeight="1">
      <c r="A88" s="5"/>
      <c r="B88" s="5"/>
      <c r="C88" s="5"/>
      <c r="D88" s="5"/>
      <c r="E88" s="6"/>
      <c r="F88" s="209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1"/>
      <c r="W88" s="211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0"/>
      <c r="AK88" s="210"/>
      <c r="AL88" s="210"/>
      <c r="AM88" s="210"/>
      <c r="AN88" s="220"/>
      <c r="BV88" s="12"/>
    </row>
    <row r="89" spans="1:40" ht="12.75" customHeight="1">
      <c r="A89" s="5"/>
      <c r="B89" s="5"/>
      <c r="C89" s="5"/>
      <c r="D89" s="5"/>
      <c r="E89" s="6"/>
      <c r="F89" s="209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1"/>
      <c r="W89" s="211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0"/>
      <c r="AK89" s="210"/>
      <c r="AL89" s="210"/>
      <c r="AM89" s="210"/>
      <c r="AN89" s="220"/>
    </row>
    <row r="90" spans="1:40" ht="12.75" customHeight="1">
      <c r="A90" s="5"/>
      <c r="B90" s="5"/>
      <c r="C90" s="5"/>
      <c r="D90" s="5"/>
      <c r="E90" s="6"/>
      <c r="F90" s="209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1"/>
      <c r="W90" s="211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0"/>
      <c r="AK90" s="210"/>
      <c r="AL90" s="210"/>
      <c r="AM90" s="210"/>
      <c r="AN90" s="220"/>
    </row>
    <row r="91" spans="1:40" ht="12.75" customHeight="1">
      <c r="A91" s="5"/>
      <c r="B91" s="5"/>
      <c r="C91" s="5"/>
      <c r="D91" s="5"/>
      <c r="E91" s="6"/>
      <c r="F91" s="209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1"/>
      <c r="W91" s="211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0"/>
      <c r="AK91" s="210"/>
      <c r="AL91" s="210"/>
      <c r="AM91" s="210"/>
      <c r="AN91" s="220"/>
    </row>
    <row r="92" spans="1:40" ht="12.75" customHeight="1">
      <c r="A92" s="5"/>
      <c r="B92" s="5"/>
      <c r="C92" s="5"/>
      <c r="D92" s="5"/>
      <c r="E92" s="6"/>
      <c r="F92" s="209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1"/>
      <c r="W92" s="211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0"/>
      <c r="AK92" s="210"/>
      <c r="AL92" s="210"/>
      <c r="AM92" s="210"/>
      <c r="AN92" s="220"/>
    </row>
    <row r="93" spans="1:40" ht="12.75" customHeight="1">
      <c r="A93" s="5"/>
      <c r="B93" s="5"/>
      <c r="C93" s="5"/>
      <c r="D93" s="5"/>
      <c r="E93" s="6"/>
      <c r="F93" s="209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1"/>
      <c r="W93" s="211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0"/>
      <c r="AK93" s="210"/>
      <c r="AL93" s="210"/>
      <c r="AM93" s="210"/>
      <c r="AN93" s="220"/>
    </row>
    <row r="94" spans="1:40" ht="12.75" customHeight="1">
      <c r="A94" s="5"/>
      <c r="B94" s="5"/>
      <c r="C94" s="5"/>
      <c r="D94" s="5"/>
      <c r="E94" s="6"/>
      <c r="F94" s="209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1"/>
      <c r="W94" s="211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0"/>
      <c r="AK94" s="210"/>
      <c r="AL94" s="210"/>
      <c r="AM94" s="210"/>
      <c r="AN94" s="220"/>
    </row>
    <row r="95" spans="1:40" ht="12.75" customHeight="1">
      <c r="A95" s="5"/>
      <c r="B95" s="5"/>
      <c r="C95" s="5"/>
      <c r="D95" s="5"/>
      <c r="E95" s="6"/>
      <c r="F95" s="209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1"/>
      <c r="W95" s="211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0"/>
      <c r="AK95" s="210"/>
      <c r="AL95" s="210"/>
      <c r="AM95" s="210"/>
      <c r="AN95" s="220"/>
    </row>
    <row r="96" spans="1:40" ht="12.75" customHeight="1">
      <c r="A96" s="5"/>
      <c r="B96" s="5"/>
      <c r="C96" s="5"/>
      <c r="D96" s="5"/>
      <c r="E96" s="6"/>
      <c r="F96" s="209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1"/>
      <c r="W96" s="211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0"/>
      <c r="AK96" s="210"/>
      <c r="AL96" s="210"/>
      <c r="AM96" s="210"/>
      <c r="AN96" s="220"/>
    </row>
    <row r="97" spans="1:40" ht="12.75" customHeight="1">
      <c r="A97" s="5"/>
      <c r="B97" s="5"/>
      <c r="C97" s="5"/>
      <c r="D97" s="5"/>
      <c r="E97" s="6"/>
      <c r="F97" s="209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1"/>
      <c r="W97" s="211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0"/>
      <c r="AK97" s="210"/>
      <c r="AL97" s="210"/>
      <c r="AM97" s="210"/>
      <c r="AN97" s="220"/>
    </row>
    <row r="98" spans="1:40" ht="12.75" customHeight="1">
      <c r="A98" s="5"/>
      <c r="B98" s="5"/>
      <c r="C98" s="5"/>
      <c r="D98" s="5"/>
      <c r="E98" s="6"/>
      <c r="F98" s="209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1"/>
      <c r="W98" s="211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0"/>
      <c r="AK98" s="210"/>
      <c r="AL98" s="210"/>
      <c r="AM98" s="210"/>
      <c r="AN98" s="220"/>
    </row>
    <row r="99" spans="1:40" ht="12.75" customHeight="1">
      <c r="A99" s="5"/>
      <c r="B99" s="5"/>
      <c r="C99" s="5"/>
      <c r="D99" s="5"/>
      <c r="E99" s="6"/>
      <c r="F99" s="209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1"/>
      <c r="W99" s="211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0"/>
      <c r="AK99" s="210"/>
      <c r="AL99" s="210"/>
      <c r="AM99" s="210"/>
      <c r="AN99" s="220"/>
    </row>
    <row r="100" spans="1:40" ht="12.75" customHeight="1">
      <c r="A100" s="5"/>
      <c r="B100" s="5"/>
      <c r="C100" s="5"/>
      <c r="D100" s="5"/>
      <c r="E100" s="6"/>
      <c r="F100" s="209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1"/>
      <c r="W100" s="211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0"/>
      <c r="AK100" s="210"/>
      <c r="AL100" s="210"/>
      <c r="AM100" s="210"/>
      <c r="AN100" s="220"/>
    </row>
    <row r="101" spans="1:40" ht="12.75" customHeight="1">
      <c r="A101" s="5"/>
      <c r="B101" s="5"/>
      <c r="C101" s="5"/>
      <c r="D101" s="5"/>
      <c r="E101" s="6"/>
      <c r="F101" s="209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1"/>
      <c r="W101" s="211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0"/>
      <c r="AK101" s="210"/>
      <c r="AL101" s="210"/>
      <c r="AM101" s="210"/>
      <c r="AN101" s="220"/>
    </row>
    <row r="102" spans="1:40" ht="12.75" customHeight="1">
      <c r="A102" s="5"/>
      <c r="B102" s="5"/>
      <c r="C102" s="5"/>
      <c r="D102" s="5"/>
      <c r="E102" s="6"/>
      <c r="F102" s="209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1"/>
      <c r="W102" s="211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0"/>
      <c r="AK102" s="210"/>
      <c r="AL102" s="210"/>
      <c r="AM102" s="210"/>
      <c r="AN102" s="220"/>
    </row>
    <row r="103" spans="1:40" ht="12.75" customHeight="1">
      <c r="A103" s="5"/>
      <c r="B103" s="5"/>
      <c r="C103" s="5"/>
      <c r="D103" s="5"/>
      <c r="E103" s="6"/>
      <c r="F103" s="209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1"/>
      <c r="W103" s="211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0"/>
      <c r="AK103" s="210"/>
      <c r="AL103" s="210"/>
      <c r="AM103" s="210"/>
      <c r="AN103" s="220"/>
    </row>
    <row r="104" spans="1:40" ht="12.75" customHeight="1">
      <c r="A104" s="5"/>
      <c r="B104" s="5"/>
      <c r="C104" s="5"/>
      <c r="D104" s="5"/>
      <c r="E104" s="6"/>
      <c r="F104" s="209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1"/>
      <c r="W104" s="211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0"/>
      <c r="AK104" s="210"/>
      <c r="AL104" s="210"/>
      <c r="AM104" s="210"/>
      <c r="AN104" s="220"/>
    </row>
    <row r="105" spans="1:40" ht="12.75" customHeight="1">
      <c r="A105" s="5"/>
      <c r="B105" s="5"/>
      <c r="C105" s="5"/>
      <c r="D105" s="5"/>
      <c r="E105" s="6"/>
      <c r="F105" s="209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1"/>
      <c r="W105" s="211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0"/>
      <c r="AK105" s="210"/>
      <c r="AL105" s="210"/>
      <c r="AM105" s="210"/>
      <c r="AN105" s="220"/>
    </row>
    <row r="106" spans="1:40" ht="12.75" customHeight="1">
      <c r="A106" s="5"/>
      <c r="B106" s="5"/>
      <c r="C106" s="5"/>
      <c r="D106" s="5"/>
      <c r="E106" s="6"/>
      <c r="F106" s="209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1"/>
      <c r="W106" s="211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0"/>
      <c r="AK106" s="210"/>
      <c r="AL106" s="210"/>
      <c r="AM106" s="210"/>
      <c r="AN106" s="220"/>
    </row>
    <row r="107" spans="1:40" ht="12.75" customHeight="1">
      <c r="A107" s="5"/>
      <c r="B107" s="5"/>
      <c r="C107" s="5"/>
      <c r="D107" s="5"/>
      <c r="E107" s="6"/>
      <c r="F107" s="209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1"/>
      <c r="W107" s="211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0"/>
      <c r="AK107" s="210"/>
      <c r="AL107" s="210"/>
      <c r="AM107" s="210"/>
      <c r="AN107" s="220"/>
    </row>
    <row r="108" spans="1:40" ht="12.75" customHeight="1">
      <c r="A108" s="5"/>
      <c r="B108" s="5"/>
      <c r="C108" s="5"/>
      <c r="D108" s="5"/>
      <c r="E108" s="6"/>
      <c r="F108" s="209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1"/>
      <c r="W108" s="211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0"/>
      <c r="AK108" s="210"/>
      <c r="AL108" s="210"/>
      <c r="AM108" s="210"/>
      <c r="AN108" s="220"/>
    </row>
    <row r="109" spans="1:40" ht="12.75" customHeight="1">
      <c r="A109" s="5"/>
      <c r="B109" s="5"/>
      <c r="C109" s="5"/>
      <c r="D109" s="5"/>
      <c r="E109" s="6"/>
      <c r="F109" s="209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1"/>
      <c r="W109" s="211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0"/>
      <c r="AK109" s="210"/>
      <c r="AL109" s="210"/>
      <c r="AM109" s="210"/>
      <c r="AN109" s="220"/>
    </row>
    <row r="110" spans="1:40" ht="12.75" customHeight="1">
      <c r="A110" s="5"/>
      <c r="B110" s="5"/>
      <c r="C110" s="5"/>
      <c r="D110" s="5"/>
      <c r="E110" s="6"/>
      <c r="F110" s="209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1"/>
      <c r="W110" s="211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0"/>
      <c r="AK110" s="210"/>
      <c r="AL110" s="210"/>
      <c r="AM110" s="210"/>
      <c r="AN110" s="220"/>
    </row>
    <row r="111" spans="1:40" ht="12.75" customHeight="1">
      <c r="A111" s="5"/>
      <c r="B111" s="5"/>
      <c r="C111" s="5"/>
      <c r="D111" s="5"/>
      <c r="E111" s="6"/>
      <c r="F111" s="209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1"/>
      <c r="W111" s="211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0"/>
      <c r="AK111" s="210"/>
      <c r="AL111" s="210"/>
      <c r="AM111" s="210"/>
      <c r="AN111" s="220"/>
    </row>
    <row r="112" spans="1:40" ht="12.75" customHeight="1">
      <c r="A112" s="5"/>
      <c r="B112" s="5"/>
      <c r="C112" s="5"/>
      <c r="D112" s="5"/>
      <c r="E112" s="6"/>
      <c r="F112" s="209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1"/>
      <c r="W112" s="211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0"/>
      <c r="AK112" s="210"/>
      <c r="AL112" s="210"/>
      <c r="AM112" s="210"/>
      <c r="AN112" s="220"/>
    </row>
    <row r="113" spans="1:40" ht="12.75" customHeight="1">
      <c r="A113" s="5"/>
      <c r="B113" s="5"/>
      <c r="C113" s="5"/>
      <c r="D113" s="5"/>
      <c r="E113" s="6"/>
      <c r="F113" s="209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1"/>
      <c r="W113" s="211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0"/>
      <c r="AK113" s="210"/>
      <c r="AL113" s="210"/>
      <c r="AM113" s="210"/>
      <c r="AN113" s="220"/>
    </row>
    <row r="114" spans="1:40" ht="12.75" customHeight="1">
      <c r="A114" s="5"/>
      <c r="B114" s="5"/>
      <c r="C114" s="5"/>
      <c r="D114" s="5"/>
      <c r="E114" s="6"/>
      <c r="F114" s="209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1"/>
      <c r="W114" s="211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0"/>
      <c r="AK114" s="210"/>
      <c r="AL114" s="210"/>
      <c r="AM114" s="210"/>
      <c r="AN114" s="220"/>
    </row>
    <row r="115" spans="1:40" ht="12.75" customHeight="1">
      <c r="A115" s="5"/>
      <c r="B115" s="5"/>
      <c r="C115" s="5"/>
      <c r="D115" s="5"/>
      <c r="E115" s="6"/>
      <c r="F115" s="209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1"/>
      <c r="W115" s="211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0"/>
      <c r="AK115" s="210"/>
      <c r="AL115" s="210"/>
      <c r="AM115" s="210"/>
      <c r="AN115" s="220"/>
    </row>
    <row r="116" spans="1:40" ht="12.75" customHeight="1">
      <c r="A116" s="5"/>
      <c r="B116" s="5"/>
      <c r="C116" s="5"/>
      <c r="D116" s="5"/>
      <c r="E116" s="6"/>
      <c r="F116" s="209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1"/>
      <c r="W116" s="211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0"/>
      <c r="AK116" s="210"/>
      <c r="AL116" s="210"/>
      <c r="AM116" s="210"/>
      <c r="AN116" s="220"/>
    </row>
    <row r="117" spans="1:40" ht="12.75" customHeight="1">
      <c r="A117" s="5"/>
      <c r="B117" s="5"/>
      <c r="C117" s="5"/>
      <c r="D117" s="5"/>
      <c r="E117" s="6"/>
      <c r="F117" s="209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1"/>
      <c r="W117" s="211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0"/>
      <c r="AK117" s="210"/>
      <c r="AL117" s="210"/>
      <c r="AM117" s="210"/>
      <c r="AN117" s="220"/>
    </row>
    <row r="118" spans="1:40" ht="12.75" customHeight="1">
      <c r="A118" s="5"/>
      <c r="B118" s="5"/>
      <c r="C118" s="5"/>
      <c r="D118" s="5"/>
      <c r="E118" s="6"/>
      <c r="F118" s="209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1"/>
      <c r="W118" s="211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0"/>
      <c r="AK118" s="210"/>
      <c r="AL118" s="210"/>
      <c r="AM118" s="210"/>
      <c r="AN118" s="220"/>
    </row>
    <row r="119" spans="1:40" ht="12.75" customHeight="1">
      <c r="A119" s="5"/>
      <c r="B119" s="5"/>
      <c r="C119" s="5"/>
      <c r="D119" s="5"/>
      <c r="E119" s="6"/>
      <c r="F119" s="209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1"/>
      <c r="W119" s="211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0"/>
      <c r="AK119" s="210"/>
      <c r="AL119" s="210"/>
      <c r="AM119" s="210"/>
      <c r="AN119" s="220"/>
    </row>
    <row r="120" spans="1:40" ht="12.75" customHeight="1">
      <c r="A120" s="5"/>
      <c r="B120" s="5"/>
      <c r="C120" s="5"/>
      <c r="D120" s="5"/>
      <c r="E120" s="6"/>
      <c r="F120" s="209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1"/>
      <c r="W120" s="211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0"/>
      <c r="AK120" s="210"/>
      <c r="AL120" s="210"/>
      <c r="AM120" s="210"/>
      <c r="AN120" s="220"/>
    </row>
    <row r="121" spans="1:40" ht="12.75" customHeight="1">
      <c r="A121" s="5"/>
      <c r="B121" s="5"/>
      <c r="C121" s="5"/>
      <c r="D121" s="5"/>
      <c r="E121" s="6"/>
      <c r="F121" s="209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1"/>
      <c r="W121" s="211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0"/>
      <c r="AK121" s="210"/>
      <c r="AL121" s="210"/>
      <c r="AM121" s="210"/>
      <c r="AN121" s="220"/>
    </row>
    <row r="122" spans="1:40" ht="12.75" customHeight="1">
      <c r="A122" s="5"/>
      <c r="B122" s="5"/>
      <c r="C122" s="5"/>
      <c r="D122" s="5"/>
      <c r="E122" s="6"/>
      <c r="F122" s="209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1"/>
      <c r="W122" s="211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0"/>
      <c r="AK122" s="210"/>
      <c r="AL122" s="210"/>
      <c r="AM122" s="210"/>
      <c r="AN122" s="220"/>
    </row>
    <row r="123" spans="1:40" ht="12.75" customHeight="1">
      <c r="A123" s="5"/>
      <c r="B123" s="5"/>
      <c r="C123" s="5"/>
      <c r="D123" s="5"/>
      <c r="E123" s="6"/>
      <c r="F123" s="209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1"/>
      <c r="W123" s="211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0"/>
      <c r="AK123" s="210"/>
      <c r="AL123" s="210"/>
      <c r="AM123" s="210"/>
      <c r="AN123" s="220"/>
    </row>
    <row r="124" spans="1:40" ht="12.75" customHeight="1">
      <c r="A124" s="5"/>
      <c r="B124" s="5"/>
      <c r="C124" s="5"/>
      <c r="D124" s="5"/>
      <c r="E124" s="6"/>
      <c r="F124" s="209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1"/>
      <c r="W124" s="211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0"/>
      <c r="AK124" s="210"/>
      <c r="AL124" s="210"/>
      <c r="AM124" s="210"/>
      <c r="AN124" s="220"/>
    </row>
    <row r="125" spans="1:40" ht="12.75" customHeight="1">
      <c r="A125" s="5"/>
      <c r="B125" s="5"/>
      <c r="C125" s="5"/>
      <c r="D125" s="5"/>
      <c r="E125" s="6"/>
      <c r="F125" s="209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1"/>
      <c r="W125" s="211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0"/>
      <c r="AK125" s="210"/>
      <c r="AL125" s="210"/>
      <c r="AM125" s="210"/>
      <c r="AN125" s="220"/>
    </row>
    <row r="126" spans="1:40" ht="12.75" customHeight="1">
      <c r="A126" s="5"/>
      <c r="B126" s="5"/>
      <c r="C126" s="5"/>
      <c r="D126" s="5"/>
      <c r="E126" s="6"/>
      <c r="F126" s="209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1"/>
      <c r="W126" s="211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  <c r="AJ126" s="210"/>
      <c r="AK126" s="210"/>
      <c r="AL126" s="210"/>
      <c r="AM126" s="210"/>
      <c r="AN126" s="220"/>
    </row>
    <row r="127" spans="1:40" ht="12.75" customHeight="1">
      <c r="A127" s="5"/>
      <c r="B127" s="5"/>
      <c r="C127" s="5"/>
      <c r="D127" s="5"/>
      <c r="E127" s="6"/>
      <c r="F127" s="209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1"/>
      <c r="W127" s="211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  <c r="AI127" s="212"/>
      <c r="AJ127" s="210"/>
      <c r="AK127" s="210"/>
      <c r="AL127" s="210"/>
      <c r="AM127" s="210"/>
      <c r="AN127" s="220"/>
    </row>
    <row r="128" spans="1:40" ht="12.75" customHeight="1">
      <c r="A128" s="5"/>
      <c r="B128" s="5"/>
      <c r="C128" s="5"/>
      <c r="D128" s="5"/>
      <c r="E128" s="6"/>
      <c r="F128" s="209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1"/>
      <c r="W128" s="211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0"/>
      <c r="AK128" s="210"/>
      <c r="AL128" s="210"/>
      <c r="AM128" s="210"/>
      <c r="AN128" s="220"/>
    </row>
    <row r="129" spans="1:40" ht="12.75" customHeight="1">
      <c r="A129" s="5"/>
      <c r="B129" s="5"/>
      <c r="C129" s="5"/>
      <c r="D129" s="5"/>
      <c r="E129" s="6"/>
      <c r="F129" s="209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1"/>
      <c r="W129" s="211"/>
      <c r="X129" s="212"/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  <c r="AI129" s="212"/>
      <c r="AJ129" s="210"/>
      <c r="AK129" s="210"/>
      <c r="AL129" s="210"/>
      <c r="AM129" s="210"/>
      <c r="AN129" s="220"/>
    </row>
    <row r="130" spans="1:40" ht="12.75" customHeight="1">
      <c r="A130" s="5"/>
      <c r="B130" s="5"/>
      <c r="C130" s="5"/>
      <c r="D130" s="5"/>
      <c r="E130" s="6"/>
      <c r="F130" s="209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1"/>
      <c r="W130" s="211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2"/>
      <c r="AI130" s="212"/>
      <c r="AJ130" s="210"/>
      <c r="AK130" s="210"/>
      <c r="AL130" s="210"/>
      <c r="AM130" s="210"/>
      <c r="AN130" s="220"/>
    </row>
    <row r="131" spans="1:40" ht="12.75" customHeight="1">
      <c r="A131" s="5"/>
      <c r="B131" s="5"/>
      <c r="C131" s="5"/>
      <c r="D131" s="5"/>
      <c r="E131" s="6"/>
      <c r="F131" s="209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1"/>
      <c r="W131" s="211"/>
      <c r="X131" s="212"/>
      <c r="Y131" s="212"/>
      <c r="Z131" s="212"/>
      <c r="AA131" s="212"/>
      <c r="AB131" s="212"/>
      <c r="AC131" s="212"/>
      <c r="AD131" s="212"/>
      <c r="AE131" s="212"/>
      <c r="AF131" s="212"/>
      <c r="AG131" s="212"/>
      <c r="AH131" s="212"/>
      <c r="AI131" s="212"/>
      <c r="AJ131" s="210"/>
      <c r="AK131" s="210"/>
      <c r="AL131" s="210"/>
      <c r="AM131" s="210"/>
      <c r="AN131" s="220"/>
    </row>
    <row r="132" spans="1:40" ht="12.75" customHeight="1">
      <c r="A132" s="5"/>
      <c r="B132" s="5"/>
      <c r="C132" s="5"/>
      <c r="D132" s="5"/>
      <c r="E132" s="6"/>
      <c r="F132" s="209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1"/>
      <c r="W132" s="211"/>
      <c r="X132" s="212"/>
      <c r="Y132" s="212"/>
      <c r="Z132" s="212"/>
      <c r="AA132" s="212"/>
      <c r="AB132" s="212"/>
      <c r="AC132" s="212"/>
      <c r="AD132" s="212"/>
      <c r="AE132" s="212"/>
      <c r="AF132" s="212"/>
      <c r="AG132" s="212"/>
      <c r="AH132" s="212"/>
      <c r="AI132" s="212"/>
      <c r="AJ132" s="210"/>
      <c r="AK132" s="210"/>
      <c r="AL132" s="210"/>
      <c r="AM132" s="210"/>
      <c r="AN132" s="220"/>
    </row>
    <row r="133" spans="1:40" ht="12.75" customHeight="1">
      <c r="A133" s="5"/>
      <c r="B133" s="5"/>
      <c r="C133" s="5"/>
      <c r="D133" s="5"/>
      <c r="E133" s="6"/>
      <c r="F133" s="209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1"/>
      <c r="W133" s="211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0"/>
      <c r="AK133" s="210"/>
      <c r="AL133" s="210"/>
      <c r="AM133" s="210"/>
      <c r="AN133" s="220"/>
    </row>
    <row r="134" spans="1:40" ht="12.75" customHeight="1">
      <c r="A134" s="5"/>
      <c r="B134" s="5"/>
      <c r="C134" s="5"/>
      <c r="D134" s="5"/>
      <c r="E134" s="6"/>
      <c r="F134" s="209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1"/>
      <c r="W134" s="211"/>
      <c r="X134" s="212"/>
      <c r="Y134" s="212"/>
      <c r="Z134" s="212"/>
      <c r="AA134" s="212"/>
      <c r="AB134" s="212"/>
      <c r="AC134" s="212"/>
      <c r="AD134" s="212"/>
      <c r="AE134" s="212"/>
      <c r="AF134" s="212"/>
      <c r="AG134" s="212"/>
      <c r="AH134" s="212"/>
      <c r="AI134" s="212"/>
      <c r="AJ134" s="210"/>
      <c r="AK134" s="210"/>
      <c r="AL134" s="210"/>
      <c r="AM134" s="210"/>
      <c r="AN134" s="220"/>
    </row>
    <row r="135" spans="1:40" ht="12.75" customHeight="1">
      <c r="A135" s="5"/>
      <c r="B135" s="5"/>
      <c r="C135" s="5"/>
      <c r="D135" s="5"/>
      <c r="E135" s="6"/>
      <c r="F135" s="209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1"/>
      <c r="W135" s="211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0"/>
      <c r="AK135" s="210"/>
      <c r="AL135" s="210"/>
      <c r="AM135" s="210"/>
      <c r="AN135" s="220"/>
    </row>
    <row r="136" spans="1:40" ht="12.75" customHeight="1">
      <c r="A136" s="5"/>
      <c r="B136" s="5"/>
      <c r="C136" s="5"/>
      <c r="D136" s="5"/>
      <c r="E136" s="6"/>
      <c r="F136" s="209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1"/>
      <c r="W136" s="211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0"/>
      <c r="AK136" s="210"/>
      <c r="AL136" s="210"/>
      <c r="AM136" s="210"/>
      <c r="AN136" s="220"/>
    </row>
    <row r="137" spans="1:40" ht="12.75" customHeight="1">
      <c r="A137" s="5"/>
      <c r="B137" s="5"/>
      <c r="C137" s="5"/>
      <c r="D137" s="5"/>
      <c r="E137" s="6"/>
      <c r="F137" s="221"/>
      <c r="G137" s="222"/>
      <c r="H137" s="222"/>
      <c r="I137" s="222"/>
      <c r="J137" s="222"/>
      <c r="K137" s="222"/>
      <c r="L137" s="222"/>
      <c r="M137" s="222"/>
      <c r="N137" s="223"/>
      <c r="O137" s="210"/>
      <c r="P137" s="210"/>
      <c r="Q137" s="210"/>
      <c r="R137" s="210"/>
      <c r="S137" s="210"/>
      <c r="T137" s="210"/>
      <c r="U137" s="210"/>
      <c r="V137" s="211"/>
      <c r="W137" s="211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0"/>
      <c r="AK137" s="210"/>
      <c r="AL137" s="210"/>
      <c r="AM137" s="210"/>
      <c r="AN137" s="220"/>
    </row>
    <row r="138" spans="1:40" ht="12.75" customHeight="1">
      <c r="A138" s="5"/>
      <c r="B138" s="5"/>
      <c r="C138" s="5"/>
      <c r="D138" s="5"/>
      <c r="E138" s="6"/>
      <c r="F138" s="224"/>
      <c r="G138" s="225"/>
      <c r="H138" s="225"/>
      <c r="I138" s="225"/>
      <c r="J138" s="225"/>
      <c r="K138" s="225"/>
      <c r="L138" s="225"/>
      <c r="M138" s="225"/>
      <c r="N138" s="226"/>
      <c r="O138" s="210"/>
      <c r="P138" s="210"/>
      <c r="Q138" s="210"/>
      <c r="R138" s="210"/>
      <c r="S138" s="210"/>
      <c r="T138" s="210"/>
      <c r="U138" s="210"/>
      <c r="V138" s="211"/>
      <c r="W138" s="211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0"/>
      <c r="AK138" s="210"/>
      <c r="AL138" s="210"/>
      <c r="AM138" s="210"/>
      <c r="AN138" s="220"/>
    </row>
    <row r="139" spans="1:40" ht="12.75" customHeight="1">
      <c r="A139" s="5"/>
      <c r="B139" s="5"/>
      <c r="C139" s="5"/>
      <c r="D139" s="5"/>
      <c r="E139" s="6"/>
      <c r="F139" s="209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1"/>
      <c r="W139" s="211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0"/>
      <c r="AK139" s="210"/>
      <c r="AL139" s="210"/>
      <c r="AM139" s="210"/>
      <c r="AN139" s="220"/>
    </row>
    <row r="140" spans="1:40" ht="12.75" customHeight="1">
      <c r="A140" s="5"/>
      <c r="B140" s="5"/>
      <c r="C140" s="5"/>
      <c r="D140" s="5"/>
      <c r="E140" s="6"/>
      <c r="F140" s="209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1"/>
      <c r="W140" s="211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0"/>
      <c r="AK140" s="210"/>
      <c r="AL140" s="210"/>
      <c r="AM140" s="210"/>
      <c r="AN140" s="220"/>
    </row>
    <row r="141" spans="1:40" ht="12.75" customHeight="1">
      <c r="A141" s="5"/>
      <c r="B141" s="5"/>
      <c r="C141" s="5"/>
      <c r="D141" s="5"/>
      <c r="E141" s="6"/>
      <c r="F141" s="209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1"/>
      <c r="W141" s="211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0"/>
      <c r="AK141" s="210"/>
      <c r="AL141" s="210"/>
      <c r="AM141" s="210"/>
      <c r="AN141" s="220"/>
    </row>
    <row r="142" spans="1:40" ht="12.75" customHeight="1">
      <c r="A142" s="5"/>
      <c r="B142" s="5"/>
      <c r="C142" s="5"/>
      <c r="D142" s="5"/>
      <c r="E142" s="6"/>
      <c r="F142" s="209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1"/>
      <c r="W142" s="211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0"/>
      <c r="AK142" s="210"/>
      <c r="AL142" s="210"/>
      <c r="AM142" s="210"/>
      <c r="AN142" s="220"/>
    </row>
    <row r="143" spans="1:40" ht="12.75" customHeight="1">
      <c r="A143" s="5"/>
      <c r="B143" s="5"/>
      <c r="C143" s="5"/>
      <c r="D143" s="5"/>
      <c r="E143" s="6"/>
      <c r="F143" s="209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1"/>
      <c r="W143" s="211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0"/>
      <c r="AK143" s="210"/>
      <c r="AL143" s="210"/>
      <c r="AM143" s="210"/>
      <c r="AN143" s="220"/>
    </row>
    <row r="144" spans="1:40" ht="12.75" customHeight="1">
      <c r="A144" s="5"/>
      <c r="B144" s="5"/>
      <c r="C144" s="5"/>
      <c r="D144" s="5"/>
      <c r="E144" s="6"/>
      <c r="F144" s="209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1"/>
      <c r="W144" s="211"/>
      <c r="X144" s="212"/>
      <c r="Y144" s="212"/>
      <c r="Z144" s="212"/>
      <c r="AA144" s="212"/>
      <c r="AB144" s="212"/>
      <c r="AC144" s="212"/>
      <c r="AD144" s="212"/>
      <c r="AE144" s="212"/>
      <c r="AF144" s="212"/>
      <c r="AG144" s="212"/>
      <c r="AH144" s="212"/>
      <c r="AI144" s="212"/>
      <c r="AJ144" s="210"/>
      <c r="AK144" s="210"/>
      <c r="AL144" s="210"/>
      <c r="AM144" s="210"/>
      <c r="AN144" s="220"/>
    </row>
    <row r="145" spans="1:40" ht="12.75" customHeight="1">
      <c r="A145" s="5"/>
      <c r="B145" s="5"/>
      <c r="C145" s="5"/>
      <c r="D145" s="5"/>
      <c r="E145" s="6"/>
      <c r="F145" s="209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1"/>
      <c r="W145" s="211"/>
      <c r="X145" s="212"/>
      <c r="Y145" s="212"/>
      <c r="Z145" s="212"/>
      <c r="AA145" s="212"/>
      <c r="AB145" s="212"/>
      <c r="AC145" s="212"/>
      <c r="AD145" s="212"/>
      <c r="AE145" s="212"/>
      <c r="AF145" s="212"/>
      <c r="AG145" s="212"/>
      <c r="AH145" s="212"/>
      <c r="AI145" s="212"/>
      <c r="AJ145" s="210"/>
      <c r="AK145" s="210"/>
      <c r="AL145" s="210"/>
      <c r="AM145" s="210"/>
      <c r="AN145" s="220"/>
    </row>
    <row r="146" spans="1:40" ht="12.75" customHeight="1">
      <c r="A146" s="5"/>
      <c r="B146" s="5"/>
      <c r="C146" s="5"/>
      <c r="D146" s="5"/>
      <c r="E146" s="6"/>
      <c r="F146" s="209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1"/>
      <c r="W146" s="211"/>
      <c r="X146" s="212"/>
      <c r="Y146" s="212"/>
      <c r="Z146" s="212"/>
      <c r="AA146" s="212"/>
      <c r="AB146" s="212"/>
      <c r="AC146" s="212"/>
      <c r="AD146" s="212"/>
      <c r="AE146" s="212"/>
      <c r="AF146" s="212"/>
      <c r="AG146" s="212"/>
      <c r="AH146" s="212"/>
      <c r="AI146" s="212"/>
      <c r="AJ146" s="210"/>
      <c r="AK146" s="210"/>
      <c r="AL146" s="210"/>
      <c r="AM146" s="210"/>
      <c r="AN146" s="220"/>
    </row>
    <row r="147" spans="1:40" ht="12.75" customHeight="1">
      <c r="A147" s="5"/>
      <c r="B147" s="5"/>
      <c r="C147" s="5"/>
      <c r="D147" s="5"/>
      <c r="E147" s="6"/>
      <c r="F147" s="209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1"/>
      <c r="W147" s="211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0"/>
      <c r="AK147" s="210"/>
      <c r="AL147" s="210"/>
      <c r="AM147" s="210"/>
      <c r="AN147" s="220"/>
    </row>
    <row r="148" spans="1:40" ht="12.75" customHeight="1">
      <c r="A148" s="5"/>
      <c r="B148" s="5"/>
      <c r="C148" s="5"/>
      <c r="D148" s="5"/>
      <c r="E148" s="6"/>
      <c r="F148" s="209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1"/>
      <c r="W148" s="211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0"/>
      <c r="AK148" s="210"/>
      <c r="AL148" s="210"/>
      <c r="AM148" s="210"/>
      <c r="AN148" s="220"/>
    </row>
    <row r="149" spans="1:40" s="17" customFormat="1" ht="12.75" customHeight="1">
      <c r="A149" s="22"/>
      <c r="B149" s="22"/>
      <c r="C149" s="22"/>
      <c r="D149" s="22"/>
      <c r="E149" s="23"/>
      <c r="F149" s="197" t="s">
        <v>16</v>
      </c>
      <c r="G149" s="198"/>
      <c r="H149" s="198"/>
      <c r="I149" s="198"/>
      <c r="J149" s="198"/>
      <c r="K149" s="198"/>
      <c r="L149" s="198"/>
      <c r="M149" s="198"/>
      <c r="N149" s="199"/>
      <c r="O149" s="203" t="s">
        <v>17</v>
      </c>
      <c r="P149" s="198"/>
      <c r="Q149" s="198"/>
      <c r="R149" s="198"/>
      <c r="S149" s="198"/>
      <c r="T149" s="198"/>
      <c r="U149" s="199"/>
      <c r="V149" s="205" t="s">
        <v>0</v>
      </c>
      <c r="W149" s="206"/>
      <c r="X149" s="203" t="s">
        <v>1</v>
      </c>
      <c r="Y149" s="198"/>
      <c r="Z149" s="199"/>
      <c r="AA149" s="203" t="s">
        <v>18</v>
      </c>
      <c r="AB149" s="198"/>
      <c r="AC149" s="198"/>
      <c r="AD149" s="199"/>
      <c r="AE149" s="203" t="s">
        <v>19</v>
      </c>
      <c r="AF149" s="198"/>
      <c r="AG149" s="198"/>
      <c r="AH149" s="198"/>
      <c r="AI149" s="199"/>
      <c r="AJ149" s="203" t="s">
        <v>20</v>
      </c>
      <c r="AK149" s="198"/>
      <c r="AL149" s="198"/>
      <c r="AM149" s="198"/>
      <c r="AN149" s="218"/>
    </row>
    <row r="150" spans="1:40" s="17" customFormat="1" ht="12.75" customHeight="1">
      <c r="A150" s="22"/>
      <c r="B150" s="22"/>
      <c r="C150" s="22"/>
      <c r="D150" s="22"/>
      <c r="E150" s="23"/>
      <c r="F150" s="200"/>
      <c r="G150" s="201"/>
      <c r="H150" s="201"/>
      <c r="I150" s="201"/>
      <c r="J150" s="201"/>
      <c r="K150" s="201"/>
      <c r="L150" s="201"/>
      <c r="M150" s="201"/>
      <c r="N150" s="202"/>
      <c r="O150" s="204"/>
      <c r="P150" s="201"/>
      <c r="Q150" s="201"/>
      <c r="R150" s="201"/>
      <c r="S150" s="201"/>
      <c r="T150" s="201"/>
      <c r="U150" s="202"/>
      <c r="V150" s="207"/>
      <c r="W150" s="208"/>
      <c r="X150" s="204"/>
      <c r="Y150" s="201"/>
      <c r="Z150" s="202"/>
      <c r="AA150" s="204"/>
      <c r="AB150" s="201"/>
      <c r="AC150" s="201"/>
      <c r="AD150" s="202"/>
      <c r="AE150" s="204"/>
      <c r="AF150" s="201"/>
      <c r="AG150" s="201"/>
      <c r="AH150" s="201"/>
      <c r="AI150" s="202"/>
      <c r="AJ150" s="204"/>
      <c r="AK150" s="201"/>
      <c r="AL150" s="201"/>
      <c r="AM150" s="201"/>
      <c r="AN150" s="219"/>
    </row>
    <row r="151" spans="1:40" ht="12.75" customHeight="1">
      <c r="A151" s="5"/>
      <c r="B151" s="5"/>
      <c r="C151" s="5"/>
      <c r="D151" s="5"/>
      <c r="E151" s="6"/>
      <c r="F151" s="209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1"/>
      <c r="W151" s="211"/>
      <c r="X151" s="212"/>
      <c r="Y151" s="212"/>
      <c r="Z151" s="212"/>
      <c r="AA151" s="212"/>
      <c r="AB151" s="212"/>
      <c r="AC151" s="212"/>
      <c r="AD151" s="212"/>
      <c r="AE151" s="212"/>
      <c r="AF151" s="212"/>
      <c r="AG151" s="212"/>
      <c r="AH151" s="212"/>
      <c r="AI151" s="212"/>
      <c r="AJ151" s="210"/>
      <c r="AK151" s="210"/>
      <c r="AL151" s="210"/>
      <c r="AM151" s="210"/>
      <c r="AN151" s="220"/>
    </row>
    <row r="152" spans="1:40" ht="12.75" customHeight="1">
      <c r="A152" s="5"/>
      <c r="B152" s="5"/>
      <c r="C152" s="5"/>
      <c r="D152" s="5"/>
      <c r="E152" s="6"/>
      <c r="F152" s="209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1"/>
      <c r="W152" s="211"/>
      <c r="X152" s="212"/>
      <c r="Y152" s="212"/>
      <c r="Z152" s="212"/>
      <c r="AA152" s="212"/>
      <c r="AB152" s="212"/>
      <c r="AC152" s="212"/>
      <c r="AD152" s="212"/>
      <c r="AE152" s="212"/>
      <c r="AF152" s="212"/>
      <c r="AG152" s="212"/>
      <c r="AH152" s="212"/>
      <c r="AI152" s="212"/>
      <c r="AJ152" s="210"/>
      <c r="AK152" s="210"/>
      <c r="AL152" s="210"/>
      <c r="AM152" s="210"/>
      <c r="AN152" s="220"/>
    </row>
    <row r="153" spans="1:40" ht="12.75" customHeight="1">
      <c r="A153" s="5"/>
      <c r="B153" s="5"/>
      <c r="C153" s="5"/>
      <c r="D153" s="5"/>
      <c r="E153" s="6"/>
      <c r="F153" s="209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1"/>
      <c r="W153" s="211"/>
      <c r="X153" s="212"/>
      <c r="Y153" s="213"/>
      <c r="Z153" s="214"/>
      <c r="AA153" s="212"/>
      <c r="AB153" s="212"/>
      <c r="AC153" s="212"/>
      <c r="AD153" s="212"/>
      <c r="AE153" s="212"/>
      <c r="AF153" s="212"/>
      <c r="AG153" s="212"/>
      <c r="AH153" s="212"/>
      <c r="AI153" s="212"/>
      <c r="AJ153" s="210"/>
      <c r="AK153" s="210"/>
      <c r="AL153" s="210"/>
      <c r="AM153" s="210"/>
      <c r="AN153" s="220"/>
    </row>
    <row r="154" spans="1:40" ht="12.75" customHeight="1">
      <c r="A154" s="5"/>
      <c r="B154" s="5"/>
      <c r="C154" s="5"/>
      <c r="D154" s="5"/>
      <c r="E154" s="6"/>
      <c r="F154" s="209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1"/>
      <c r="W154" s="211"/>
      <c r="X154" s="215"/>
      <c r="Y154" s="216"/>
      <c r="Z154" s="217"/>
      <c r="AA154" s="212"/>
      <c r="AB154" s="212"/>
      <c r="AC154" s="212"/>
      <c r="AD154" s="212"/>
      <c r="AE154" s="212"/>
      <c r="AF154" s="212"/>
      <c r="AG154" s="212"/>
      <c r="AH154" s="212"/>
      <c r="AI154" s="212"/>
      <c r="AJ154" s="210"/>
      <c r="AK154" s="210"/>
      <c r="AL154" s="210"/>
      <c r="AM154" s="210"/>
      <c r="AN154" s="220"/>
    </row>
    <row r="155" spans="1:40" ht="12.75" customHeight="1">
      <c r="A155" s="5"/>
      <c r="B155" s="5"/>
      <c r="C155" s="5"/>
      <c r="D155" s="5"/>
      <c r="E155" s="6"/>
      <c r="F155" s="209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1"/>
      <c r="W155" s="211"/>
      <c r="X155" s="212"/>
      <c r="Y155" s="212"/>
      <c r="Z155" s="212"/>
      <c r="AA155" s="212"/>
      <c r="AB155" s="212"/>
      <c r="AC155" s="212"/>
      <c r="AD155" s="212"/>
      <c r="AE155" s="212"/>
      <c r="AF155" s="212"/>
      <c r="AG155" s="212"/>
      <c r="AH155" s="212"/>
      <c r="AI155" s="212"/>
      <c r="AJ155" s="210"/>
      <c r="AK155" s="210"/>
      <c r="AL155" s="210"/>
      <c r="AM155" s="210"/>
      <c r="AN155" s="220"/>
    </row>
    <row r="156" spans="1:40" ht="12.75" customHeight="1">
      <c r="A156" s="5"/>
      <c r="B156" s="5"/>
      <c r="C156" s="5"/>
      <c r="D156" s="5"/>
      <c r="E156" s="6"/>
      <c r="F156" s="209"/>
      <c r="G156" s="210"/>
      <c r="H156" s="210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1"/>
      <c r="W156" s="211"/>
      <c r="X156" s="212"/>
      <c r="Y156" s="212"/>
      <c r="Z156" s="212"/>
      <c r="AA156" s="212"/>
      <c r="AB156" s="212"/>
      <c r="AC156" s="212"/>
      <c r="AD156" s="212"/>
      <c r="AE156" s="212"/>
      <c r="AF156" s="212"/>
      <c r="AG156" s="212"/>
      <c r="AH156" s="212"/>
      <c r="AI156" s="212"/>
      <c r="AJ156" s="210"/>
      <c r="AK156" s="210"/>
      <c r="AL156" s="210"/>
      <c r="AM156" s="210"/>
      <c r="AN156" s="220"/>
    </row>
    <row r="157" spans="1:40" ht="12.75" customHeight="1">
      <c r="A157" s="5"/>
      <c r="B157" s="5"/>
      <c r="C157" s="5"/>
      <c r="D157" s="5"/>
      <c r="E157" s="6"/>
      <c r="F157" s="209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1"/>
      <c r="W157" s="211"/>
      <c r="X157" s="212"/>
      <c r="Y157" s="212"/>
      <c r="Z157" s="212"/>
      <c r="AA157" s="212"/>
      <c r="AB157" s="212"/>
      <c r="AC157" s="212"/>
      <c r="AD157" s="212"/>
      <c r="AE157" s="212"/>
      <c r="AF157" s="212"/>
      <c r="AG157" s="212"/>
      <c r="AH157" s="212"/>
      <c r="AI157" s="212"/>
      <c r="AJ157" s="210"/>
      <c r="AK157" s="210"/>
      <c r="AL157" s="210"/>
      <c r="AM157" s="210"/>
      <c r="AN157" s="220"/>
    </row>
    <row r="158" spans="1:40" ht="12.75" customHeight="1">
      <c r="A158" s="5"/>
      <c r="B158" s="5"/>
      <c r="C158" s="5"/>
      <c r="D158" s="5"/>
      <c r="E158" s="6"/>
      <c r="F158" s="209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1"/>
      <c r="W158" s="211"/>
      <c r="X158" s="212"/>
      <c r="Y158" s="212"/>
      <c r="Z158" s="212"/>
      <c r="AA158" s="212"/>
      <c r="AB158" s="212"/>
      <c r="AC158" s="212"/>
      <c r="AD158" s="212"/>
      <c r="AE158" s="212"/>
      <c r="AF158" s="212"/>
      <c r="AG158" s="212"/>
      <c r="AH158" s="212"/>
      <c r="AI158" s="212"/>
      <c r="AJ158" s="210"/>
      <c r="AK158" s="210"/>
      <c r="AL158" s="210"/>
      <c r="AM158" s="210"/>
      <c r="AN158" s="220"/>
    </row>
    <row r="159" spans="1:40" ht="12.75" customHeight="1">
      <c r="A159" s="5"/>
      <c r="B159" s="5"/>
      <c r="C159" s="5"/>
      <c r="D159" s="5"/>
      <c r="E159" s="6"/>
      <c r="F159" s="209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1"/>
      <c r="W159" s="211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  <c r="AI159" s="212"/>
      <c r="AJ159" s="210"/>
      <c r="AK159" s="210"/>
      <c r="AL159" s="210"/>
      <c r="AM159" s="210"/>
      <c r="AN159" s="220"/>
    </row>
    <row r="160" spans="1:40" ht="12.75" customHeight="1">
      <c r="A160" s="5"/>
      <c r="B160" s="5"/>
      <c r="C160" s="5"/>
      <c r="D160" s="5"/>
      <c r="E160" s="6"/>
      <c r="F160" s="209"/>
      <c r="G160" s="210"/>
      <c r="H160" s="210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1"/>
      <c r="W160" s="211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0"/>
      <c r="AK160" s="210"/>
      <c r="AL160" s="210"/>
      <c r="AM160" s="210"/>
      <c r="AN160" s="220"/>
    </row>
    <row r="161" spans="1:40" ht="12.75" customHeight="1">
      <c r="A161" s="5"/>
      <c r="B161" s="5"/>
      <c r="C161" s="5"/>
      <c r="D161" s="5"/>
      <c r="E161" s="6"/>
      <c r="F161" s="209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1"/>
      <c r="W161" s="211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0"/>
      <c r="AK161" s="210"/>
      <c r="AL161" s="210"/>
      <c r="AM161" s="210"/>
      <c r="AN161" s="220"/>
    </row>
    <row r="162" spans="1:74" ht="12.75" customHeight="1">
      <c r="A162" s="5"/>
      <c r="B162" s="5"/>
      <c r="C162" s="5"/>
      <c r="D162" s="5"/>
      <c r="E162" s="6"/>
      <c r="F162" s="209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1"/>
      <c r="W162" s="211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0"/>
      <c r="AK162" s="210"/>
      <c r="AL162" s="210"/>
      <c r="AM162" s="210"/>
      <c r="AN162" s="220"/>
      <c r="BV162" s="12"/>
    </row>
    <row r="163" spans="1:40" ht="12.75" customHeight="1">
      <c r="A163" s="5"/>
      <c r="B163" s="5"/>
      <c r="C163" s="5"/>
      <c r="D163" s="5"/>
      <c r="E163" s="6"/>
      <c r="F163" s="209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1"/>
      <c r="W163" s="211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0"/>
      <c r="AK163" s="210"/>
      <c r="AL163" s="210"/>
      <c r="AM163" s="210"/>
      <c r="AN163" s="220"/>
    </row>
    <row r="164" spans="1:40" ht="12.75" customHeight="1">
      <c r="A164" s="5"/>
      <c r="B164" s="5"/>
      <c r="C164" s="5"/>
      <c r="D164" s="5"/>
      <c r="E164" s="6"/>
      <c r="F164" s="209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1"/>
      <c r="W164" s="211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0"/>
      <c r="AK164" s="210"/>
      <c r="AL164" s="210"/>
      <c r="AM164" s="210"/>
      <c r="AN164" s="220"/>
    </row>
    <row r="165" spans="1:40" ht="12.75" customHeight="1">
      <c r="A165" s="5"/>
      <c r="B165" s="5"/>
      <c r="C165" s="5"/>
      <c r="D165" s="5"/>
      <c r="E165" s="6"/>
      <c r="F165" s="209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1"/>
      <c r="W165" s="211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0"/>
      <c r="AK165" s="210"/>
      <c r="AL165" s="210"/>
      <c r="AM165" s="210"/>
      <c r="AN165" s="220"/>
    </row>
    <row r="166" spans="1:40" ht="12.75" customHeight="1">
      <c r="A166" s="5"/>
      <c r="B166" s="5"/>
      <c r="C166" s="5"/>
      <c r="D166" s="5"/>
      <c r="E166" s="6"/>
      <c r="F166" s="209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1"/>
      <c r="W166" s="211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0"/>
      <c r="AK166" s="210"/>
      <c r="AL166" s="210"/>
      <c r="AM166" s="210"/>
      <c r="AN166" s="220"/>
    </row>
    <row r="167" spans="1:40" ht="12.75" customHeight="1">
      <c r="A167" s="5"/>
      <c r="B167" s="5"/>
      <c r="C167" s="5"/>
      <c r="D167" s="5"/>
      <c r="E167" s="6"/>
      <c r="F167" s="209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1"/>
      <c r="W167" s="211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0"/>
      <c r="AK167" s="210"/>
      <c r="AL167" s="210"/>
      <c r="AM167" s="210"/>
      <c r="AN167" s="220"/>
    </row>
    <row r="168" spans="1:40" ht="12.75" customHeight="1">
      <c r="A168" s="5"/>
      <c r="B168" s="5"/>
      <c r="C168" s="5"/>
      <c r="D168" s="5"/>
      <c r="E168" s="6"/>
      <c r="F168" s="209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1"/>
      <c r="W168" s="211"/>
      <c r="X168" s="212"/>
      <c r="Y168" s="212"/>
      <c r="Z168" s="212"/>
      <c r="AA168" s="212"/>
      <c r="AB168" s="212"/>
      <c r="AC168" s="212"/>
      <c r="AD168" s="212"/>
      <c r="AE168" s="212"/>
      <c r="AF168" s="212"/>
      <c r="AG168" s="212"/>
      <c r="AH168" s="212"/>
      <c r="AI168" s="212"/>
      <c r="AJ168" s="210"/>
      <c r="AK168" s="210"/>
      <c r="AL168" s="210"/>
      <c r="AM168" s="210"/>
      <c r="AN168" s="220"/>
    </row>
    <row r="169" spans="1:40" ht="12.75" customHeight="1">
      <c r="A169" s="5"/>
      <c r="B169" s="5"/>
      <c r="C169" s="5"/>
      <c r="D169" s="5"/>
      <c r="E169" s="6"/>
      <c r="F169" s="209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1"/>
      <c r="W169" s="211"/>
      <c r="X169" s="212"/>
      <c r="Y169" s="212"/>
      <c r="Z169" s="212"/>
      <c r="AA169" s="212"/>
      <c r="AB169" s="212"/>
      <c r="AC169" s="212"/>
      <c r="AD169" s="212"/>
      <c r="AE169" s="212"/>
      <c r="AF169" s="212"/>
      <c r="AG169" s="212"/>
      <c r="AH169" s="212"/>
      <c r="AI169" s="212"/>
      <c r="AJ169" s="210"/>
      <c r="AK169" s="210"/>
      <c r="AL169" s="210"/>
      <c r="AM169" s="210"/>
      <c r="AN169" s="220"/>
    </row>
    <row r="170" spans="1:40" ht="12.75" customHeight="1">
      <c r="A170" s="5"/>
      <c r="B170" s="5"/>
      <c r="C170" s="5"/>
      <c r="D170" s="5"/>
      <c r="E170" s="6"/>
      <c r="F170" s="209"/>
      <c r="G170" s="210"/>
      <c r="H170" s="210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1"/>
      <c r="W170" s="211"/>
      <c r="X170" s="212"/>
      <c r="Y170" s="212"/>
      <c r="Z170" s="212"/>
      <c r="AA170" s="212"/>
      <c r="AB170" s="212"/>
      <c r="AC170" s="212"/>
      <c r="AD170" s="212"/>
      <c r="AE170" s="212"/>
      <c r="AF170" s="212"/>
      <c r="AG170" s="212"/>
      <c r="AH170" s="212"/>
      <c r="AI170" s="212"/>
      <c r="AJ170" s="210"/>
      <c r="AK170" s="210"/>
      <c r="AL170" s="210"/>
      <c r="AM170" s="210"/>
      <c r="AN170" s="220"/>
    </row>
    <row r="171" spans="1:40" ht="12.75" customHeight="1">
      <c r="A171" s="5"/>
      <c r="B171" s="5"/>
      <c r="C171" s="5"/>
      <c r="D171" s="5"/>
      <c r="E171" s="6"/>
      <c r="F171" s="209"/>
      <c r="G171" s="210"/>
      <c r="H171" s="210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1"/>
      <c r="W171" s="211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0"/>
      <c r="AK171" s="210"/>
      <c r="AL171" s="210"/>
      <c r="AM171" s="210"/>
      <c r="AN171" s="220"/>
    </row>
    <row r="172" spans="1:40" ht="12.75" customHeight="1">
      <c r="A172" s="5"/>
      <c r="B172" s="5"/>
      <c r="C172" s="5"/>
      <c r="D172" s="5"/>
      <c r="E172" s="6"/>
      <c r="F172" s="209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1"/>
      <c r="W172" s="211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0"/>
      <c r="AK172" s="210"/>
      <c r="AL172" s="210"/>
      <c r="AM172" s="210"/>
      <c r="AN172" s="220"/>
    </row>
    <row r="173" spans="1:40" ht="12.75" customHeight="1">
      <c r="A173" s="5"/>
      <c r="B173" s="5"/>
      <c r="C173" s="5"/>
      <c r="D173" s="5"/>
      <c r="E173" s="6"/>
      <c r="F173" s="209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1"/>
      <c r="W173" s="211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0"/>
      <c r="AK173" s="210"/>
      <c r="AL173" s="210"/>
      <c r="AM173" s="210"/>
      <c r="AN173" s="220"/>
    </row>
    <row r="174" spans="1:40" ht="12.75" customHeight="1">
      <c r="A174" s="5"/>
      <c r="B174" s="5"/>
      <c r="C174" s="5"/>
      <c r="D174" s="5"/>
      <c r="E174" s="6"/>
      <c r="F174" s="209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1"/>
      <c r="W174" s="211"/>
      <c r="X174" s="212"/>
      <c r="Y174" s="212"/>
      <c r="Z174" s="212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0"/>
      <c r="AK174" s="210"/>
      <c r="AL174" s="210"/>
      <c r="AM174" s="210"/>
      <c r="AN174" s="220"/>
    </row>
    <row r="175" spans="1:40" ht="12.75" customHeight="1">
      <c r="A175" s="5"/>
      <c r="B175" s="5"/>
      <c r="C175" s="5"/>
      <c r="D175" s="5"/>
      <c r="E175" s="6"/>
      <c r="F175" s="209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1"/>
      <c r="W175" s="211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  <c r="AI175" s="212"/>
      <c r="AJ175" s="210"/>
      <c r="AK175" s="210"/>
      <c r="AL175" s="210"/>
      <c r="AM175" s="210"/>
      <c r="AN175" s="220"/>
    </row>
    <row r="176" spans="1:40" ht="12.75" customHeight="1">
      <c r="A176" s="5"/>
      <c r="B176" s="5"/>
      <c r="C176" s="5"/>
      <c r="D176" s="5"/>
      <c r="E176" s="6"/>
      <c r="F176" s="209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1"/>
      <c r="W176" s="211"/>
      <c r="X176" s="212"/>
      <c r="Y176" s="212"/>
      <c r="Z176" s="212"/>
      <c r="AA176" s="212"/>
      <c r="AB176" s="212"/>
      <c r="AC176" s="212"/>
      <c r="AD176" s="212"/>
      <c r="AE176" s="212"/>
      <c r="AF176" s="212"/>
      <c r="AG176" s="212"/>
      <c r="AH176" s="212"/>
      <c r="AI176" s="212"/>
      <c r="AJ176" s="210"/>
      <c r="AK176" s="210"/>
      <c r="AL176" s="210"/>
      <c r="AM176" s="210"/>
      <c r="AN176" s="220"/>
    </row>
    <row r="177" spans="1:40" ht="12.75" customHeight="1">
      <c r="A177" s="5"/>
      <c r="B177" s="5"/>
      <c r="C177" s="5"/>
      <c r="D177" s="5"/>
      <c r="E177" s="6"/>
      <c r="F177" s="209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1"/>
      <c r="W177" s="211"/>
      <c r="X177" s="212"/>
      <c r="Y177" s="212"/>
      <c r="Z177" s="212"/>
      <c r="AA177" s="212"/>
      <c r="AB177" s="212"/>
      <c r="AC177" s="212"/>
      <c r="AD177" s="212"/>
      <c r="AE177" s="212"/>
      <c r="AF177" s="212"/>
      <c r="AG177" s="212"/>
      <c r="AH177" s="212"/>
      <c r="AI177" s="212"/>
      <c r="AJ177" s="210"/>
      <c r="AK177" s="210"/>
      <c r="AL177" s="210"/>
      <c r="AM177" s="210"/>
      <c r="AN177" s="220"/>
    </row>
    <row r="178" spans="1:40" ht="12.75" customHeight="1">
      <c r="A178" s="5"/>
      <c r="B178" s="5"/>
      <c r="C178" s="5"/>
      <c r="D178" s="5"/>
      <c r="E178" s="6"/>
      <c r="F178" s="209"/>
      <c r="G178" s="210"/>
      <c r="H178" s="210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1"/>
      <c r="W178" s="211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0"/>
      <c r="AK178" s="210"/>
      <c r="AL178" s="210"/>
      <c r="AM178" s="210"/>
      <c r="AN178" s="220"/>
    </row>
    <row r="179" spans="1:40" ht="12.75" customHeight="1">
      <c r="A179" s="5"/>
      <c r="B179" s="5"/>
      <c r="C179" s="5"/>
      <c r="D179" s="5"/>
      <c r="E179" s="6"/>
      <c r="F179" s="209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1"/>
      <c r="W179" s="211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0"/>
      <c r="AK179" s="210"/>
      <c r="AL179" s="210"/>
      <c r="AM179" s="210"/>
      <c r="AN179" s="220"/>
    </row>
    <row r="180" spans="1:40" ht="12.75" customHeight="1">
      <c r="A180" s="5"/>
      <c r="B180" s="5"/>
      <c r="C180" s="5"/>
      <c r="D180" s="5"/>
      <c r="E180" s="6"/>
      <c r="F180" s="209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1"/>
      <c r="W180" s="211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0"/>
      <c r="AK180" s="210"/>
      <c r="AL180" s="210"/>
      <c r="AM180" s="210"/>
      <c r="AN180" s="220"/>
    </row>
    <row r="181" spans="1:40" ht="12.75" customHeight="1">
      <c r="A181" s="5"/>
      <c r="B181" s="5"/>
      <c r="C181" s="5"/>
      <c r="D181" s="5"/>
      <c r="E181" s="6"/>
      <c r="F181" s="209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1"/>
      <c r="W181" s="211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0"/>
      <c r="AK181" s="210"/>
      <c r="AL181" s="210"/>
      <c r="AM181" s="210"/>
      <c r="AN181" s="220"/>
    </row>
    <row r="182" spans="1:40" ht="12.75" customHeight="1">
      <c r="A182" s="5"/>
      <c r="B182" s="5"/>
      <c r="C182" s="5"/>
      <c r="D182" s="5"/>
      <c r="E182" s="6"/>
      <c r="F182" s="209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1"/>
      <c r="W182" s="211"/>
      <c r="X182" s="212"/>
      <c r="Y182" s="212"/>
      <c r="Z182" s="212"/>
      <c r="AA182" s="212"/>
      <c r="AB182" s="212"/>
      <c r="AC182" s="212"/>
      <c r="AD182" s="212"/>
      <c r="AE182" s="212"/>
      <c r="AF182" s="212"/>
      <c r="AG182" s="212"/>
      <c r="AH182" s="212"/>
      <c r="AI182" s="212"/>
      <c r="AJ182" s="210"/>
      <c r="AK182" s="210"/>
      <c r="AL182" s="210"/>
      <c r="AM182" s="210"/>
      <c r="AN182" s="220"/>
    </row>
    <row r="183" spans="1:40" ht="12.75" customHeight="1">
      <c r="A183" s="5"/>
      <c r="B183" s="5"/>
      <c r="C183" s="5"/>
      <c r="D183" s="5"/>
      <c r="E183" s="6"/>
      <c r="F183" s="209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1"/>
      <c r="W183" s="211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  <c r="AI183" s="212"/>
      <c r="AJ183" s="210"/>
      <c r="AK183" s="210"/>
      <c r="AL183" s="210"/>
      <c r="AM183" s="210"/>
      <c r="AN183" s="220"/>
    </row>
    <row r="184" spans="1:40" ht="12.75" customHeight="1">
      <c r="A184" s="5"/>
      <c r="B184" s="5"/>
      <c r="C184" s="5"/>
      <c r="D184" s="5"/>
      <c r="E184" s="6"/>
      <c r="F184" s="209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1"/>
      <c r="W184" s="211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0"/>
      <c r="AK184" s="210"/>
      <c r="AL184" s="210"/>
      <c r="AM184" s="210"/>
      <c r="AN184" s="220"/>
    </row>
    <row r="185" spans="1:40" ht="12.75" customHeight="1">
      <c r="A185" s="5"/>
      <c r="B185" s="5"/>
      <c r="C185" s="5"/>
      <c r="D185" s="5"/>
      <c r="E185" s="6"/>
      <c r="F185" s="209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1"/>
      <c r="W185" s="211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0"/>
      <c r="AK185" s="210"/>
      <c r="AL185" s="210"/>
      <c r="AM185" s="210"/>
      <c r="AN185" s="220"/>
    </row>
    <row r="186" spans="1:40" ht="12.75" customHeight="1">
      <c r="A186" s="5"/>
      <c r="B186" s="5"/>
      <c r="C186" s="5"/>
      <c r="D186" s="5"/>
      <c r="E186" s="6"/>
      <c r="F186" s="209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1"/>
      <c r="W186" s="211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0"/>
      <c r="AK186" s="210"/>
      <c r="AL186" s="210"/>
      <c r="AM186" s="210"/>
      <c r="AN186" s="220"/>
    </row>
    <row r="187" spans="1:40" ht="12.75" customHeight="1">
      <c r="A187" s="5"/>
      <c r="B187" s="5"/>
      <c r="C187" s="5"/>
      <c r="D187" s="5"/>
      <c r="E187" s="6"/>
      <c r="F187" s="209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1"/>
      <c r="W187" s="211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0"/>
      <c r="AK187" s="210"/>
      <c r="AL187" s="210"/>
      <c r="AM187" s="210"/>
      <c r="AN187" s="220"/>
    </row>
    <row r="188" spans="1:40" ht="12.75" customHeight="1">
      <c r="A188" s="5"/>
      <c r="B188" s="5"/>
      <c r="C188" s="5"/>
      <c r="D188" s="5"/>
      <c r="E188" s="6"/>
      <c r="F188" s="209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1"/>
      <c r="W188" s="211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0"/>
      <c r="AK188" s="210"/>
      <c r="AL188" s="210"/>
      <c r="AM188" s="210"/>
      <c r="AN188" s="220"/>
    </row>
    <row r="189" spans="1:40" ht="12.75" customHeight="1">
      <c r="A189" s="5"/>
      <c r="B189" s="5"/>
      <c r="C189" s="5"/>
      <c r="D189" s="5"/>
      <c r="E189" s="6"/>
      <c r="F189" s="209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1"/>
      <c r="W189" s="211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0"/>
      <c r="AK189" s="210"/>
      <c r="AL189" s="210"/>
      <c r="AM189" s="210"/>
      <c r="AN189" s="220"/>
    </row>
    <row r="190" spans="1:40" ht="12.75" customHeight="1">
      <c r="A190" s="5"/>
      <c r="B190" s="5"/>
      <c r="C190" s="5"/>
      <c r="D190" s="5"/>
      <c r="E190" s="6"/>
      <c r="F190" s="209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1"/>
      <c r="W190" s="211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0"/>
      <c r="AK190" s="210"/>
      <c r="AL190" s="210"/>
      <c r="AM190" s="210"/>
      <c r="AN190" s="220"/>
    </row>
    <row r="191" spans="1:40" ht="12.75" customHeight="1">
      <c r="A191" s="5"/>
      <c r="B191" s="5"/>
      <c r="C191" s="5"/>
      <c r="D191" s="5"/>
      <c r="E191" s="6"/>
      <c r="F191" s="209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1"/>
      <c r="W191" s="211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0"/>
      <c r="AK191" s="210"/>
      <c r="AL191" s="210"/>
      <c r="AM191" s="210"/>
      <c r="AN191" s="220"/>
    </row>
    <row r="192" spans="1:40" ht="12.75" customHeight="1">
      <c r="A192" s="5"/>
      <c r="B192" s="5"/>
      <c r="C192" s="5"/>
      <c r="D192" s="5"/>
      <c r="E192" s="6"/>
      <c r="F192" s="209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1"/>
      <c r="W192" s="211"/>
      <c r="X192" s="212"/>
      <c r="Y192" s="212"/>
      <c r="Z192" s="212"/>
      <c r="AA192" s="212"/>
      <c r="AB192" s="212"/>
      <c r="AC192" s="212"/>
      <c r="AD192" s="212"/>
      <c r="AE192" s="212"/>
      <c r="AF192" s="212"/>
      <c r="AG192" s="212"/>
      <c r="AH192" s="212"/>
      <c r="AI192" s="212"/>
      <c r="AJ192" s="210"/>
      <c r="AK192" s="210"/>
      <c r="AL192" s="210"/>
      <c r="AM192" s="210"/>
      <c r="AN192" s="220"/>
    </row>
    <row r="193" spans="1:40" ht="12.75" customHeight="1">
      <c r="A193" s="5"/>
      <c r="B193" s="5"/>
      <c r="C193" s="5"/>
      <c r="D193" s="5"/>
      <c r="E193" s="6"/>
      <c r="F193" s="209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1"/>
      <c r="W193" s="211"/>
      <c r="X193" s="212"/>
      <c r="Y193" s="212"/>
      <c r="Z193" s="212"/>
      <c r="AA193" s="212"/>
      <c r="AB193" s="212"/>
      <c r="AC193" s="212"/>
      <c r="AD193" s="212"/>
      <c r="AE193" s="212"/>
      <c r="AF193" s="212"/>
      <c r="AG193" s="212"/>
      <c r="AH193" s="212"/>
      <c r="AI193" s="212"/>
      <c r="AJ193" s="210"/>
      <c r="AK193" s="210"/>
      <c r="AL193" s="210"/>
      <c r="AM193" s="210"/>
      <c r="AN193" s="220"/>
    </row>
    <row r="194" spans="1:40" ht="12.75" customHeight="1">
      <c r="A194" s="5"/>
      <c r="B194" s="5"/>
      <c r="C194" s="5"/>
      <c r="D194" s="5"/>
      <c r="E194" s="6"/>
      <c r="F194" s="209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1"/>
      <c r="W194" s="211"/>
      <c r="X194" s="212"/>
      <c r="Y194" s="212"/>
      <c r="Z194" s="212"/>
      <c r="AA194" s="212"/>
      <c r="AB194" s="212"/>
      <c r="AC194" s="212"/>
      <c r="AD194" s="212"/>
      <c r="AE194" s="212"/>
      <c r="AF194" s="212"/>
      <c r="AG194" s="212"/>
      <c r="AH194" s="212"/>
      <c r="AI194" s="212"/>
      <c r="AJ194" s="210"/>
      <c r="AK194" s="210"/>
      <c r="AL194" s="210"/>
      <c r="AM194" s="210"/>
      <c r="AN194" s="220"/>
    </row>
    <row r="195" spans="1:40" ht="12.75" customHeight="1">
      <c r="A195" s="5"/>
      <c r="B195" s="5"/>
      <c r="C195" s="5"/>
      <c r="D195" s="5"/>
      <c r="E195" s="6"/>
      <c r="F195" s="209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1"/>
      <c r="W195" s="211"/>
      <c r="X195" s="212"/>
      <c r="Y195" s="212"/>
      <c r="Z195" s="212"/>
      <c r="AA195" s="212"/>
      <c r="AB195" s="212"/>
      <c r="AC195" s="212"/>
      <c r="AD195" s="212"/>
      <c r="AE195" s="212"/>
      <c r="AF195" s="212"/>
      <c r="AG195" s="212"/>
      <c r="AH195" s="212"/>
      <c r="AI195" s="212"/>
      <c r="AJ195" s="210"/>
      <c r="AK195" s="210"/>
      <c r="AL195" s="210"/>
      <c r="AM195" s="210"/>
      <c r="AN195" s="220"/>
    </row>
    <row r="196" spans="1:40" ht="12.75" customHeight="1">
      <c r="A196" s="5"/>
      <c r="B196" s="5"/>
      <c r="C196" s="5"/>
      <c r="D196" s="5"/>
      <c r="E196" s="6"/>
      <c r="F196" s="209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1"/>
      <c r="W196" s="211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0"/>
      <c r="AK196" s="210"/>
      <c r="AL196" s="210"/>
      <c r="AM196" s="210"/>
      <c r="AN196" s="220"/>
    </row>
    <row r="197" spans="1:40" ht="12.75" customHeight="1">
      <c r="A197" s="5"/>
      <c r="B197" s="5"/>
      <c r="C197" s="5"/>
      <c r="D197" s="5"/>
      <c r="E197" s="6"/>
      <c r="F197" s="209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1"/>
      <c r="W197" s="211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0"/>
      <c r="AK197" s="210"/>
      <c r="AL197" s="210"/>
      <c r="AM197" s="210"/>
      <c r="AN197" s="220"/>
    </row>
    <row r="198" spans="1:40" ht="12.75" customHeight="1">
      <c r="A198" s="5"/>
      <c r="B198" s="5"/>
      <c r="C198" s="5"/>
      <c r="D198" s="5"/>
      <c r="E198" s="6"/>
      <c r="F198" s="209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1"/>
      <c r="W198" s="211"/>
      <c r="X198" s="212"/>
      <c r="Y198" s="212"/>
      <c r="Z198" s="212"/>
      <c r="AA198" s="212"/>
      <c r="AB198" s="212"/>
      <c r="AC198" s="212"/>
      <c r="AD198" s="212"/>
      <c r="AE198" s="212"/>
      <c r="AF198" s="212"/>
      <c r="AG198" s="212"/>
      <c r="AH198" s="212"/>
      <c r="AI198" s="212"/>
      <c r="AJ198" s="210"/>
      <c r="AK198" s="210"/>
      <c r="AL198" s="210"/>
      <c r="AM198" s="210"/>
      <c r="AN198" s="220"/>
    </row>
    <row r="199" spans="1:40" ht="12.75" customHeight="1">
      <c r="A199" s="5"/>
      <c r="B199" s="5"/>
      <c r="C199" s="5"/>
      <c r="D199" s="5"/>
      <c r="E199" s="6"/>
      <c r="F199" s="209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1"/>
      <c r="W199" s="211"/>
      <c r="X199" s="212"/>
      <c r="Y199" s="212"/>
      <c r="Z199" s="212"/>
      <c r="AA199" s="212"/>
      <c r="AB199" s="212"/>
      <c r="AC199" s="212"/>
      <c r="AD199" s="212"/>
      <c r="AE199" s="212"/>
      <c r="AF199" s="212"/>
      <c r="AG199" s="212"/>
      <c r="AH199" s="212"/>
      <c r="AI199" s="212"/>
      <c r="AJ199" s="210"/>
      <c r="AK199" s="210"/>
      <c r="AL199" s="210"/>
      <c r="AM199" s="210"/>
      <c r="AN199" s="220"/>
    </row>
    <row r="200" spans="1:40" ht="12.75" customHeight="1">
      <c r="A200" s="5"/>
      <c r="B200" s="5"/>
      <c r="C200" s="5"/>
      <c r="D200" s="5"/>
      <c r="E200" s="6"/>
      <c r="F200" s="209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1"/>
      <c r="W200" s="211"/>
      <c r="X200" s="212"/>
      <c r="Y200" s="212"/>
      <c r="Z200" s="212"/>
      <c r="AA200" s="212"/>
      <c r="AB200" s="212"/>
      <c r="AC200" s="212"/>
      <c r="AD200" s="212"/>
      <c r="AE200" s="212"/>
      <c r="AF200" s="212"/>
      <c r="AG200" s="212"/>
      <c r="AH200" s="212"/>
      <c r="AI200" s="212"/>
      <c r="AJ200" s="210"/>
      <c r="AK200" s="210"/>
      <c r="AL200" s="210"/>
      <c r="AM200" s="210"/>
      <c r="AN200" s="220"/>
    </row>
    <row r="201" spans="1:40" ht="12.75" customHeight="1">
      <c r="A201" s="5"/>
      <c r="B201" s="5"/>
      <c r="C201" s="5"/>
      <c r="D201" s="5"/>
      <c r="E201" s="6"/>
      <c r="F201" s="209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1"/>
      <c r="W201" s="211"/>
      <c r="X201" s="212"/>
      <c r="Y201" s="212"/>
      <c r="Z201" s="212"/>
      <c r="AA201" s="212"/>
      <c r="AB201" s="212"/>
      <c r="AC201" s="212"/>
      <c r="AD201" s="212"/>
      <c r="AE201" s="212"/>
      <c r="AF201" s="212"/>
      <c r="AG201" s="212"/>
      <c r="AH201" s="212"/>
      <c r="AI201" s="212"/>
      <c r="AJ201" s="210"/>
      <c r="AK201" s="210"/>
      <c r="AL201" s="210"/>
      <c r="AM201" s="210"/>
      <c r="AN201" s="220"/>
    </row>
    <row r="202" spans="1:40" ht="12.75" customHeight="1">
      <c r="A202" s="5"/>
      <c r="B202" s="5"/>
      <c r="C202" s="5"/>
      <c r="D202" s="5"/>
      <c r="E202" s="6"/>
      <c r="F202" s="209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1"/>
      <c r="W202" s="211"/>
      <c r="X202" s="212"/>
      <c r="Y202" s="212"/>
      <c r="Z202" s="212"/>
      <c r="AA202" s="212"/>
      <c r="AB202" s="212"/>
      <c r="AC202" s="212"/>
      <c r="AD202" s="212"/>
      <c r="AE202" s="212"/>
      <c r="AF202" s="212"/>
      <c r="AG202" s="212"/>
      <c r="AH202" s="212"/>
      <c r="AI202" s="212"/>
      <c r="AJ202" s="210"/>
      <c r="AK202" s="210"/>
      <c r="AL202" s="210"/>
      <c r="AM202" s="210"/>
      <c r="AN202" s="220"/>
    </row>
    <row r="203" spans="1:40" ht="12.75" customHeight="1">
      <c r="A203" s="5"/>
      <c r="B203" s="5"/>
      <c r="C203" s="5"/>
      <c r="D203" s="5"/>
      <c r="E203" s="6"/>
      <c r="F203" s="209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1"/>
      <c r="W203" s="211"/>
      <c r="X203" s="212"/>
      <c r="Y203" s="212"/>
      <c r="Z203" s="212"/>
      <c r="AA203" s="212"/>
      <c r="AB203" s="212"/>
      <c r="AC203" s="212"/>
      <c r="AD203" s="212"/>
      <c r="AE203" s="212"/>
      <c r="AF203" s="212"/>
      <c r="AG203" s="212"/>
      <c r="AH203" s="212"/>
      <c r="AI203" s="212"/>
      <c r="AJ203" s="210"/>
      <c r="AK203" s="210"/>
      <c r="AL203" s="210"/>
      <c r="AM203" s="210"/>
      <c r="AN203" s="220"/>
    </row>
    <row r="204" spans="1:40" ht="12.75" customHeight="1">
      <c r="A204" s="5"/>
      <c r="B204" s="5"/>
      <c r="C204" s="5"/>
      <c r="D204" s="5"/>
      <c r="E204" s="6"/>
      <c r="F204" s="209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1"/>
      <c r="W204" s="211"/>
      <c r="X204" s="212"/>
      <c r="Y204" s="212"/>
      <c r="Z204" s="212"/>
      <c r="AA204" s="212"/>
      <c r="AB204" s="212"/>
      <c r="AC204" s="212"/>
      <c r="AD204" s="212"/>
      <c r="AE204" s="212"/>
      <c r="AF204" s="212"/>
      <c r="AG204" s="212"/>
      <c r="AH204" s="212"/>
      <c r="AI204" s="212"/>
      <c r="AJ204" s="210"/>
      <c r="AK204" s="210"/>
      <c r="AL204" s="210"/>
      <c r="AM204" s="210"/>
      <c r="AN204" s="220"/>
    </row>
    <row r="205" spans="1:40" ht="12.75" customHeight="1">
      <c r="A205" s="5"/>
      <c r="B205" s="5"/>
      <c r="C205" s="5"/>
      <c r="D205" s="5"/>
      <c r="E205" s="6"/>
      <c r="F205" s="209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  <c r="T205" s="210"/>
      <c r="U205" s="210"/>
      <c r="V205" s="211"/>
      <c r="W205" s="211"/>
      <c r="X205" s="212"/>
      <c r="Y205" s="212"/>
      <c r="Z205" s="212"/>
      <c r="AA205" s="212"/>
      <c r="AB205" s="212"/>
      <c r="AC205" s="212"/>
      <c r="AD205" s="212"/>
      <c r="AE205" s="212"/>
      <c r="AF205" s="212"/>
      <c r="AG205" s="212"/>
      <c r="AH205" s="212"/>
      <c r="AI205" s="212"/>
      <c r="AJ205" s="210"/>
      <c r="AK205" s="210"/>
      <c r="AL205" s="210"/>
      <c r="AM205" s="210"/>
      <c r="AN205" s="220"/>
    </row>
    <row r="206" spans="1:40" ht="12.75" customHeight="1">
      <c r="A206" s="5"/>
      <c r="B206" s="5"/>
      <c r="C206" s="5"/>
      <c r="D206" s="5"/>
      <c r="E206" s="6"/>
      <c r="F206" s="209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1"/>
      <c r="W206" s="211"/>
      <c r="X206" s="212"/>
      <c r="Y206" s="212"/>
      <c r="Z206" s="212"/>
      <c r="AA206" s="212"/>
      <c r="AB206" s="212"/>
      <c r="AC206" s="212"/>
      <c r="AD206" s="212"/>
      <c r="AE206" s="212"/>
      <c r="AF206" s="212"/>
      <c r="AG206" s="212"/>
      <c r="AH206" s="212"/>
      <c r="AI206" s="212"/>
      <c r="AJ206" s="210"/>
      <c r="AK206" s="210"/>
      <c r="AL206" s="210"/>
      <c r="AM206" s="210"/>
      <c r="AN206" s="220"/>
    </row>
    <row r="207" spans="1:40" ht="12.75" customHeight="1">
      <c r="A207" s="5"/>
      <c r="B207" s="5"/>
      <c r="C207" s="5"/>
      <c r="D207" s="5"/>
      <c r="E207" s="6"/>
      <c r="F207" s="209"/>
      <c r="G207" s="210"/>
      <c r="H207" s="210"/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1"/>
      <c r="W207" s="211"/>
      <c r="X207" s="212"/>
      <c r="Y207" s="212"/>
      <c r="Z207" s="212"/>
      <c r="AA207" s="212"/>
      <c r="AB207" s="212"/>
      <c r="AC207" s="212"/>
      <c r="AD207" s="212"/>
      <c r="AE207" s="212"/>
      <c r="AF207" s="212"/>
      <c r="AG207" s="212"/>
      <c r="AH207" s="212"/>
      <c r="AI207" s="212"/>
      <c r="AJ207" s="210"/>
      <c r="AK207" s="210"/>
      <c r="AL207" s="210"/>
      <c r="AM207" s="210"/>
      <c r="AN207" s="220"/>
    </row>
    <row r="208" spans="1:40" ht="12.75" customHeight="1">
      <c r="A208" s="5"/>
      <c r="B208" s="5"/>
      <c r="C208" s="5"/>
      <c r="D208" s="5"/>
      <c r="E208" s="6"/>
      <c r="F208" s="209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1"/>
      <c r="W208" s="211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0"/>
      <c r="AK208" s="210"/>
      <c r="AL208" s="210"/>
      <c r="AM208" s="210"/>
      <c r="AN208" s="220"/>
    </row>
    <row r="209" spans="1:40" ht="12.75" customHeight="1">
      <c r="A209" s="5"/>
      <c r="B209" s="5"/>
      <c r="C209" s="5"/>
      <c r="D209" s="5"/>
      <c r="E209" s="6"/>
      <c r="F209" s="209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1"/>
      <c r="W209" s="211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0"/>
      <c r="AK209" s="210"/>
      <c r="AL209" s="210"/>
      <c r="AM209" s="210"/>
      <c r="AN209" s="220"/>
    </row>
    <row r="210" spans="1:40" ht="12.75" customHeight="1">
      <c r="A210" s="5"/>
      <c r="B210" s="5"/>
      <c r="C210" s="5"/>
      <c r="D210" s="5"/>
      <c r="E210" s="6"/>
      <c r="F210" s="209"/>
      <c r="G210" s="210"/>
      <c r="H210" s="210"/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  <c r="T210" s="210"/>
      <c r="U210" s="210"/>
      <c r="V210" s="211"/>
      <c r="W210" s="211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0"/>
      <c r="AK210" s="210"/>
      <c r="AL210" s="210"/>
      <c r="AM210" s="210"/>
      <c r="AN210" s="220"/>
    </row>
    <row r="211" spans="1:40" ht="12.75" customHeight="1">
      <c r="A211" s="5"/>
      <c r="B211" s="5"/>
      <c r="C211" s="5"/>
      <c r="D211" s="5"/>
      <c r="E211" s="6"/>
      <c r="F211" s="221"/>
      <c r="G211" s="222"/>
      <c r="H211" s="222"/>
      <c r="I211" s="222"/>
      <c r="J211" s="222"/>
      <c r="K211" s="222"/>
      <c r="L211" s="222"/>
      <c r="M211" s="222"/>
      <c r="N211" s="223"/>
      <c r="O211" s="210"/>
      <c r="P211" s="210"/>
      <c r="Q211" s="210"/>
      <c r="R211" s="210"/>
      <c r="S211" s="210"/>
      <c r="T211" s="210"/>
      <c r="U211" s="210"/>
      <c r="V211" s="211"/>
      <c r="W211" s="211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0"/>
      <c r="AK211" s="210"/>
      <c r="AL211" s="210"/>
      <c r="AM211" s="210"/>
      <c r="AN211" s="220"/>
    </row>
    <row r="212" spans="1:40" ht="12.75" customHeight="1">
      <c r="A212" s="5"/>
      <c r="B212" s="5"/>
      <c r="C212" s="5"/>
      <c r="D212" s="5"/>
      <c r="E212" s="6"/>
      <c r="F212" s="224"/>
      <c r="G212" s="225"/>
      <c r="H212" s="225"/>
      <c r="I212" s="225"/>
      <c r="J212" s="225"/>
      <c r="K212" s="225"/>
      <c r="L212" s="225"/>
      <c r="M212" s="225"/>
      <c r="N212" s="226"/>
      <c r="O212" s="210"/>
      <c r="P212" s="210"/>
      <c r="Q212" s="210"/>
      <c r="R212" s="210"/>
      <c r="S212" s="210"/>
      <c r="T212" s="210"/>
      <c r="U212" s="210"/>
      <c r="V212" s="211"/>
      <c r="W212" s="211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0"/>
      <c r="AK212" s="210"/>
      <c r="AL212" s="210"/>
      <c r="AM212" s="210"/>
      <c r="AN212" s="220"/>
    </row>
    <row r="213" spans="1:40" ht="12.75" customHeight="1">
      <c r="A213" s="5"/>
      <c r="B213" s="5"/>
      <c r="C213" s="5"/>
      <c r="D213" s="5"/>
      <c r="E213" s="6"/>
      <c r="F213" s="209"/>
      <c r="G213" s="210"/>
      <c r="H213" s="210"/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  <c r="T213" s="210"/>
      <c r="U213" s="210"/>
      <c r="V213" s="211"/>
      <c r="W213" s="211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0"/>
      <c r="AK213" s="210"/>
      <c r="AL213" s="210"/>
      <c r="AM213" s="210"/>
      <c r="AN213" s="220"/>
    </row>
    <row r="214" spans="1:40" ht="12.75" customHeight="1">
      <c r="A214" s="5"/>
      <c r="B214" s="5"/>
      <c r="C214" s="5"/>
      <c r="D214" s="5"/>
      <c r="E214" s="6"/>
      <c r="F214" s="209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  <c r="T214" s="210"/>
      <c r="U214" s="210"/>
      <c r="V214" s="211"/>
      <c r="W214" s="211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0"/>
      <c r="AK214" s="210"/>
      <c r="AL214" s="210"/>
      <c r="AM214" s="210"/>
      <c r="AN214" s="220"/>
    </row>
    <row r="215" spans="1:40" ht="12.75" customHeight="1">
      <c r="A215" s="5"/>
      <c r="B215" s="5"/>
      <c r="C215" s="5"/>
      <c r="D215" s="5"/>
      <c r="E215" s="6"/>
      <c r="F215" s="209"/>
      <c r="G215" s="210"/>
      <c r="H215" s="210"/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1"/>
      <c r="W215" s="211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0"/>
      <c r="AK215" s="210"/>
      <c r="AL215" s="210"/>
      <c r="AM215" s="210"/>
      <c r="AN215" s="220"/>
    </row>
    <row r="216" spans="1:40" ht="12.75" customHeight="1">
      <c r="A216" s="5"/>
      <c r="B216" s="5"/>
      <c r="C216" s="5"/>
      <c r="D216" s="5"/>
      <c r="E216" s="6"/>
      <c r="F216" s="209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1"/>
      <c r="W216" s="211"/>
      <c r="X216" s="212"/>
      <c r="Y216" s="212"/>
      <c r="Z216" s="212"/>
      <c r="AA216" s="212"/>
      <c r="AB216" s="212"/>
      <c r="AC216" s="212"/>
      <c r="AD216" s="212"/>
      <c r="AE216" s="212"/>
      <c r="AF216" s="212"/>
      <c r="AG216" s="212"/>
      <c r="AH216" s="212"/>
      <c r="AI216" s="212"/>
      <c r="AJ216" s="210"/>
      <c r="AK216" s="210"/>
      <c r="AL216" s="210"/>
      <c r="AM216" s="210"/>
      <c r="AN216" s="220"/>
    </row>
    <row r="217" spans="1:40" ht="12.75" customHeight="1">
      <c r="A217" s="5"/>
      <c r="B217" s="5"/>
      <c r="C217" s="5"/>
      <c r="D217" s="5"/>
      <c r="E217" s="6"/>
      <c r="F217" s="209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1"/>
      <c r="W217" s="211"/>
      <c r="X217" s="212"/>
      <c r="Y217" s="212"/>
      <c r="Z217" s="212"/>
      <c r="AA217" s="212"/>
      <c r="AB217" s="212"/>
      <c r="AC217" s="212"/>
      <c r="AD217" s="212"/>
      <c r="AE217" s="212"/>
      <c r="AF217" s="212"/>
      <c r="AG217" s="212"/>
      <c r="AH217" s="212"/>
      <c r="AI217" s="212"/>
      <c r="AJ217" s="210"/>
      <c r="AK217" s="210"/>
      <c r="AL217" s="210"/>
      <c r="AM217" s="210"/>
      <c r="AN217" s="220"/>
    </row>
    <row r="218" spans="1:40" ht="12.75" customHeight="1">
      <c r="A218" s="5"/>
      <c r="B218" s="5"/>
      <c r="C218" s="5"/>
      <c r="D218" s="5"/>
      <c r="E218" s="6"/>
      <c r="F218" s="209"/>
      <c r="G218" s="210"/>
      <c r="H218" s="21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  <c r="U218" s="210"/>
      <c r="V218" s="211"/>
      <c r="W218" s="211"/>
      <c r="X218" s="212"/>
      <c r="Y218" s="212"/>
      <c r="Z218" s="212"/>
      <c r="AA218" s="212"/>
      <c r="AB218" s="212"/>
      <c r="AC218" s="212"/>
      <c r="AD218" s="212"/>
      <c r="AE218" s="212"/>
      <c r="AF218" s="212"/>
      <c r="AG218" s="212"/>
      <c r="AH218" s="212"/>
      <c r="AI218" s="212"/>
      <c r="AJ218" s="210"/>
      <c r="AK218" s="210"/>
      <c r="AL218" s="210"/>
      <c r="AM218" s="210"/>
      <c r="AN218" s="220"/>
    </row>
    <row r="219" spans="1:40" ht="12.75" customHeight="1">
      <c r="A219" s="5"/>
      <c r="B219" s="5"/>
      <c r="C219" s="5"/>
      <c r="D219" s="5"/>
      <c r="E219" s="6"/>
      <c r="F219" s="209"/>
      <c r="G219" s="210"/>
      <c r="H219" s="210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1"/>
      <c r="W219" s="211"/>
      <c r="X219" s="212"/>
      <c r="Y219" s="212"/>
      <c r="Z219" s="212"/>
      <c r="AA219" s="212"/>
      <c r="AB219" s="212"/>
      <c r="AC219" s="212"/>
      <c r="AD219" s="212"/>
      <c r="AE219" s="212"/>
      <c r="AF219" s="212"/>
      <c r="AG219" s="212"/>
      <c r="AH219" s="212"/>
      <c r="AI219" s="212"/>
      <c r="AJ219" s="210"/>
      <c r="AK219" s="210"/>
      <c r="AL219" s="210"/>
      <c r="AM219" s="210"/>
      <c r="AN219" s="220"/>
    </row>
    <row r="220" spans="1:40" ht="12.75" customHeight="1">
      <c r="A220" s="5"/>
      <c r="B220" s="5"/>
      <c r="C220" s="5"/>
      <c r="D220" s="5"/>
      <c r="E220" s="6"/>
      <c r="F220" s="209"/>
      <c r="G220" s="210"/>
      <c r="H220" s="210"/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  <c r="T220" s="210"/>
      <c r="U220" s="210"/>
      <c r="V220" s="211"/>
      <c r="W220" s="211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0"/>
      <c r="AK220" s="210"/>
      <c r="AL220" s="210"/>
      <c r="AM220" s="210"/>
      <c r="AN220" s="220"/>
    </row>
    <row r="221" spans="1:40" ht="12.75" customHeight="1">
      <c r="A221" s="5"/>
      <c r="B221" s="5"/>
      <c r="C221" s="5"/>
      <c r="D221" s="5"/>
      <c r="E221" s="6"/>
      <c r="F221" s="209"/>
      <c r="G221" s="210"/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1"/>
      <c r="W221" s="211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0"/>
      <c r="AK221" s="210"/>
      <c r="AL221" s="210"/>
      <c r="AM221" s="210"/>
      <c r="AN221" s="220"/>
    </row>
    <row r="222" spans="1:40" ht="12.75" customHeight="1">
      <c r="A222" s="5"/>
      <c r="B222" s="5"/>
      <c r="C222" s="5"/>
      <c r="D222" s="5"/>
      <c r="E222" s="6"/>
      <c r="F222" s="209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1"/>
      <c r="W222" s="211"/>
      <c r="X222" s="212"/>
      <c r="Y222" s="212"/>
      <c r="Z222" s="212"/>
      <c r="AA222" s="212"/>
      <c r="AB222" s="212"/>
      <c r="AC222" s="212"/>
      <c r="AD222" s="212"/>
      <c r="AE222" s="212"/>
      <c r="AF222" s="212"/>
      <c r="AG222" s="212"/>
      <c r="AH222" s="212"/>
      <c r="AI222" s="212"/>
      <c r="AJ222" s="210"/>
      <c r="AK222" s="210"/>
      <c r="AL222" s="210"/>
      <c r="AM222" s="210"/>
      <c r="AN222" s="220"/>
    </row>
  </sheetData>
  <sheetProtection/>
  <mergeCells count="777">
    <mergeCell ref="X221:Z222"/>
    <mergeCell ref="AA221:AD222"/>
    <mergeCell ref="AE221:AI222"/>
    <mergeCell ref="AJ221:AN222"/>
    <mergeCell ref="F219:N220"/>
    <mergeCell ref="O219:U220"/>
    <mergeCell ref="V219:W220"/>
    <mergeCell ref="X219:Z220"/>
    <mergeCell ref="AA219:AD220"/>
    <mergeCell ref="AE219:AI220"/>
    <mergeCell ref="F217:N218"/>
    <mergeCell ref="O217:U218"/>
    <mergeCell ref="V217:W218"/>
    <mergeCell ref="X217:Z218"/>
    <mergeCell ref="AA217:AD218"/>
    <mergeCell ref="AE217:AI218"/>
    <mergeCell ref="AE213:AI214"/>
    <mergeCell ref="AJ213:AN214"/>
    <mergeCell ref="F215:N216"/>
    <mergeCell ref="O215:U216"/>
    <mergeCell ref="V215:W216"/>
    <mergeCell ref="X215:Z216"/>
    <mergeCell ref="AA215:AD216"/>
    <mergeCell ref="AE215:AI216"/>
    <mergeCell ref="AJ215:AN216"/>
    <mergeCell ref="AJ209:AN210"/>
    <mergeCell ref="F211:N212"/>
    <mergeCell ref="O211:U212"/>
    <mergeCell ref="V211:W212"/>
    <mergeCell ref="X211:Z212"/>
    <mergeCell ref="AA211:AD212"/>
    <mergeCell ref="AE211:AI212"/>
    <mergeCell ref="AJ211:AN212"/>
    <mergeCell ref="F209:N210"/>
    <mergeCell ref="O209:U210"/>
    <mergeCell ref="AJ205:AN206"/>
    <mergeCell ref="F207:N208"/>
    <mergeCell ref="O207:U208"/>
    <mergeCell ref="V207:W208"/>
    <mergeCell ref="X207:Z208"/>
    <mergeCell ref="AA207:AD208"/>
    <mergeCell ref="AE207:AI208"/>
    <mergeCell ref="AJ207:AN208"/>
    <mergeCell ref="AE205:AI206"/>
    <mergeCell ref="AJ201:AN202"/>
    <mergeCell ref="F203:N204"/>
    <mergeCell ref="O203:U204"/>
    <mergeCell ref="V203:W204"/>
    <mergeCell ref="X203:Z204"/>
    <mergeCell ref="AA203:AD204"/>
    <mergeCell ref="AE203:AI204"/>
    <mergeCell ref="AJ203:AN204"/>
    <mergeCell ref="F201:N202"/>
    <mergeCell ref="O201:U202"/>
    <mergeCell ref="AJ197:AN198"/>
    <mergeCell ref="F199:N200"/>
    <mergeCell ref="O199:U200"/>
    <mergeCell ref="V199:W200"/>
    <mergeCell ref="X199:Z200"/>
    <mergeCell ref="AA199:AD200"/>
    <mergeCell ref="AE199:AI200"/>
    <mergeCell ref="AJ199:AN200"/>
    <mergeCell ref="AE197:AI198"/>
    <mergeCell ref="AJ193:AN194"/>
    <mergeCell ref="F195:N196"/>
    <mergeCell ref="O195:U196"/>
    <mergeCell ref="V195:W196"/>
    <mergeCell ref="X195:Z196"/>
    <mergeCell ref="AA195:AD196"/>
    <mergeCell ref="AE195:AI196"/>
    <mergeCell ref="AJ195:AN196"/>
    <mergeCell ref="F193:N194"/>
    <mergeCell ref="O193:U194"/>
    <mergeCell ref="AJ189:AN190"/>
    <mergeCell ref="F191:N192"/>
    <mergeCell ref="O191:U192"/>
    <mergeCell ref="V191:W192"/>
    <mergeCell ref="X191:Z192"/>
    <mergeCell ref="AA191:AD192"/>
    <mergeCell ref="AE191:AI192"/>
    <mergeCell ref="AJ191:AN192"/>
    <mergeCell ref="AE189:AI190"/>
    <mergeCell ref="AJ185:AN186"/>
    <mergeCell ref="F187:N188"/>
    <mergeCell ref="O187:U188"/>
    <mergeCell ref="V187:W188"/>
    <mergeCell ref="X187:Z188"/>
    <mergeCell ref="AA187:AD188"/>
    <mergeCell ref="AE187:AI188"/>
    <mergeCell ref="AJ187:AN188"/>
    <mergeCell ref="F185:N186"/>
    <mergeCell ref="O185:U186"/>
    <mergeCell ref="AJ181:AN182"/>
    <mergeCell ref="F183:N184"/>
    <mergeCell ref="O183:U184"/>
    <mergeCell ref="V183:W184"/>
    <mergeCell ref="X183:Z184"/>
    <mergeCell ref="AA183:AD184"/>
    <mergeCell ref="AE183:AI184"/>
    <mergeCell ref="AJ183:AN184"/>
    <mergeCell ref="AE181:AI182"/>
    <mergeCell ref="AJ177:AN178"/>
    <mergeCell ref="F179:N180"/>
    <mergeCell ref="O179:U180"/>
    <mergeCell ref="V179:W180"/>
    <mergeCell ref="X179:Z180"/>
    <mergeCell ref="AA179:AD180"/>
    <mergeCell ref="AE179:AI180"/>
    <mergeCell ref="AJ179:AN180"/>
    <mergeCell ref="F177:N178"/>
    <mergeCell ref="O177:U178"/>
    <mergeCell ref="AJ173:AN174"/>
    <mergeCell ref="F175:N176"/>
    <mergeCell ref="O175:U176"/>
    <mergeCell ref="V175:W176"/>
    <mergeCell ref="X175:Z176"/>
    <mergeCell ref="AA175:AD176"/>
    <mergeCell ref="AE175:AI176"/>
    <mergeCell ref="AJ175:AN176"/>
    <mergeCell ref="AE173:AI174"/>
    <mergeCell ref="AJ169:AN170"/>
    <mergeCell ref="F171:N172"/>
    <mergeCell ref="O171:U172"/>
    <mergeCell ref="V171:W172"/>
    <mergeCell ref="X171:Z172"/>
    <mergeCell ref="AA171:AD172"/>
    <mergeCell ref="AE171:AI172"/>
    <mergeCell ref="AJ171:AN172"/>
    <mergeCell ref="F169:N170"/>
    <mergeCell ref="O169:U170"/>
    <mergeCell ref="V169:W170"/>
    <mergeCell ref="X169:Z170"/>
    <mergeCell ref="AA169:AD170"/>
    <mergeCell ref="AE169:AI170"/>
    <mergeCell ref="AJ165:AN166"/>
    <mergeCell ref="F167:N168"/>
    <mergeCell ref="O167:U168"/>
    <mergeCell ref="V167:W168"/>
    <mergeCell ref="X167:Z168"/>
    <mergeCell ref="AA167:AD168"/>
    <mergeCell ref="AE167:AI168"/>
    <mergeCell ref="AJ167:AN168"/>
    <mergeCell ref="F165:N166"/>
    <mergeCell ref="O165:U166"/>
    <mergeCell ref="V165:W166"/>
    <mergeCell ref="X165:Z166"/>
    <mergeCell ref="AA165:AD166"/>
    <mergeCell ref="AE165:AI166"/>
    <mergeCell ref="AE161:AI162"/>
    <mergeCell ref="AJ161:AN162"/>
    <mergeCell ref="F163:N164"/>
    <mergeCell ref="O163:U164"/>
    <mergeCell ref="V163:W164"/>
    <mergeCell ref="X163:Z164"/>
    <mergeCell ref="AA163:AD164"/>
    <mergeCell ref="AE163:AI164"/>
    <mergeCell ref="AJ163:AN164"/>
    <mergeCell ref="F161:N162"/>
    <mergeCell ref="AJ157:AN158"/>
    <mergeCell ref="F159:N160"/>
    <mergeCell ref="O159:U160"/>
    <mergeCell ref="V159:W160"/>
    <mergeCell ref="X159:Z160"/>
    <mergeCell ref="AA159:AD160"/>
    <mergeCell ref="AE159:AI160"/>
    <mergeCell ref="AJ159:AN160"/>
    <mergeCell ref="F157:N158"/>
    <mergeCell ref="O157:U158"/>
    <mergeCell ref="V157:W158"/>
    <mergeCell ref="X157:Z158"/>
    <mergeCell ref="AA157:AD158"/>
    <mergeCell ref="AE157:AI158"/>
    <mergeCell ref="AJ153:AN154"/>
    <mergeCell ref="F155:N156"/>
    <mergeCell ref="O155:U156"/>
    <mergeCell ref="V155:W156"/>
    <mergeCell ref="X155:Z156"/>
    <mergeCell ref="AA155:AD156"/>
    <mergeCell ref="AJ155:AN156"/>
    <mergeCell ref="F153:N154"/>
    <mergeCell ref="O153:U154"/>
    <mergeCell ref="V153:W154"/>
    <mergeCell ref="X153:Z154"/>
    <mergeCell ref="AA153:AD154"/>
    <mergeCell ref="AE153:AI154"/>
    <mergeCell ref="AJ149:AN150"/>
    <mergeCell ref="F151:N152"/>
    <mergeCell ref="O151:U152"/>
    <mergeCell ref="V151:W152"/>
    <mergeCell ref="X151:Z152"/>
    <mergeCell ref="AA151:AD152"/>
    <mergeCell ref="AE151:AI152"/>
    <mergeCell ref="AJ151:AN152"/>
    <mergeCell ref="F149:N150"/>
    <mergeCell ref="O149:U150"/>
    <mergeCell ref="AJ145:AN146"/>
    <mergeCell ref="F147:N148"/>
    <mergeCell ref="O147:U148"/>
    <mergeCell ref="V147:W148"/>
    <mergeCell ref="X147:Z148"/>
    <mergeCell ref="AA147:AD148"/>
    <mergeCell ref="V145:W146"/>
    <mergeCell ref="X145:Z146"/>
    <mergeCell ref="AA145:AD146"/>
    <mergeCell ref="AE145:AI146"/>
    <mergeCell ref="AJ101:AN102"/>
    <mergeCell ref="F143:N144"/>
    <mergeCell ref="O143:U144"/>
    <mergeCell ref="V143:W144"/>
    <mergeCell ref="X143:Z144"/>
    <mergeCell ref="AA143:AD144"/>
    <mergeCell ref="AE143:AI144"/>
    <mergeCell ref="AJ143:AN144"/>
    <mergeCell ref="F101:N102"/>
    <mergeCell ref="O101:U102"/>
    <mergeCell ref="V101:W102"/>
    <mergeCell ref="X101:Z102"/>
    <mergeCell ref="AA101:AD102"/>
    <mergeCell ref="AE101:AI102"/>
    <mergeCell ref="O99:U100"/>
    <mergeCell ref="V99:W100"/>
    <mergeCell ref="X99:Z100"/>
    <mergeCell ref="AA99:AD100"/>
    <mergeCell ref="AE99:AI100"/>
    <mergeCell ref="AJ99:AN100"/>
    <mergeCell ref="AJ95:AN96"/>
    <mergeCell ref="F97:N98"/>
    <mergeCell ref="O97:U98"/>
    <mergeCell ref="V97:W98"/>
    <mergeCell ref="X97:Z98"/>
    <mergeCell ref="AA97:AD98"/>
    <mergeCell ref="AE97:AI98"/>
    <mergeCell ref="AJ97:AN98"/>
    <mergeCell ref="F95:N96"/>
    <mergeCell ref="O95:U96"/>
    <mergeCell ref="V95:W96"/>
    <mergeCell ref="X95:Z96"/>
    <mergeCell ref="AA95:AD96"/>
    <mergeCell ref="AE95:AI96"/>
    <mergeCell ref="AJ91:AN92"/>
    <mergeCell ref="AJ93:AN94"/>
    <mergeCell ref="F93:N94"/>
    <mergeCell ref="O93:U94"/>
    <mergeCell ref="V93:W94"/>
    <mergeCell ref="X93:Z94"/>
    <mergeCell ref="AA93:AD94"/>
    <mergeCell ref="AE93:AI94"/>
    <mergeCell ref="F91:N92"/>
    <mergeCell ref="O91:U92"/>
    <mergeCell ref="V91:W92"/>
    <mergeCell ref="X91:Z92"/>
    <mergeCell ref="AA91:AD92"/>
    <mergeCell ref="AE91:AI92"/>
    <mergeCell ref="AJ87:AN88"/>
    <mergeCell ref="F89:N90"/>
    <mergeCell ref="O89:U90"/>
    <mergeCell ref="V89:W90"/>
    <mergeCell ref="X89:Z90"/>
    <mergeCell ref="AA89:AD90"/>
    <mergeCell ref="AE89:AI90"/>
    <mergeCell ref="AJ89:AN90"/>
    <mergeCell ref="F87:N88"/>
    <mergeCell ref="O87:U88"/>
    <mergeCell ref="V87:W88"/>
    <mergeCell ref="X87:Z88"/>
    <mergeCell ref="AA87:AD88"/>
    <mergeCell ref="AE87:AI88"/>
    <mergeCell ref="F85:N86"/>
    <mergeCell ref="O85:U86"/>
    <mergeCell ref="V85:W86"/>
    <mergeCell ref="X85:Z86"/>
    <mergeCell ref="AA85:AD86"/>
    <mergeCell ref="AE85:AI86"/>
    <mergeCell ref="AJ81:AN82"/>
    <mergeCell ref="F83:N84"/>
    <mergeCell ref="O83:U84"/>
    <mergeCell ref="V83:W84"/>
    <mergeCell ref="X83:Z84"/>
    <mergeCell ref="AA83:AD84"/>
    <mergeCell ref="AE83:AI84"/>
    <mergeCell ref="F81:N82"/>
    <mergeCell ref="O81:U82"/>
    <mergeCell ref="V81:W82"/>
    <mergeCell ref="X81:Z82"/>
    <mergeCell ref="AA81:AD82"/>
    <mergeCell ref="AE81:AI82"/>
    <mergeCell ref="AJ75:AN76"/>
    <mergeCell ref="F77:N78"/>
    <mergeCell ref="O77:U78"/>
    <mergeCell ref="V77:W78"/>
    <mergeCell ref="X77:Z78"/>
    <mergeCell ref="AA77:AD78"/>
    <mergeCell ref="AE77:AI78"/>
    <mergeCell ref="AJ77:AN78"/>
    <mergeCell ref="F75:N76"/>
    <mergeCell ref="O75:U76"/>
    <mergeCell ref="V75:W76"/>
    <mergeCell ref="X75:Z76"/>
    <mergeCell ref="AA75:AD76"/>
    <mergeCell ref="AE75:AI76"/>
    <mergeCell ref="AJ57:AN58"/>
    <mergeCell ref="F59:N60"/>
    <mergeCell ref="O59:U60"/>
    <mergeCell ref="V59:W60"/>
    <mergeCell ref="X59:Z60"/>
    <mergeCell ref="AA59:AD60"/>
    <mergeCell ref="AE59:AI60"/>
    <mergeCell ref="AJ59:AN60"/>
    <mergeCell ref="F57:N58"/>
    <mergeCell ref="O57:U58"/>
    <mergeCell ref="V57:W58"/>
    <mergeCell ref="X57:Z58"/>
    <mergeCell ref="AA57:AD58"/>
    <mergeCell ref="AE57:AI58"/>
    <mergeCell ref="AJ53:AN54"/>
    <mergeCell ref="F55:N56"/>
    <mergeCell ref="O55:U56"/>
    <mergeCell ref="V55:W56"/>
    <mergeCell ref="X55:Z56"/>
    <mergeCell ref="AA55:AD56"/>
    <mergeCell ref="AE55:AI56"/>
    <mergeCell ref="AJ55:AN56"/>
    <mergeCell ref="F53:N54"/>
    <mergeCell ref="O53:U54"/>
    <mergeCell ref="V53:W54"/>
    <mergeCell ref="X53:Z54"/>
    <mergeCell ref="AA53:AD54"/>
    <mergeCell ref="AE53:AI54"/>
    <mergeCell ref="AJ49:AN50"/>
    <mergeCell ref="F51:N52"/>
    <mergeCell ref="O51:U52"/>
    <mergeCell ref="V51:W52"/>
    <mergeCell ref="X51:Z52"/>
    <mergeCell ref="AA51:AD52"/>
    <mergeCell ref="AE51:AI52"/>
    <mergeCell ref="AJ51:AN52"/>
    <mergeCell ref="F49:N50"/>
    <mergeCell ref="O49:U50"/>
    <mergeCell ref="V49:W50"/>
    <mergeCell ref="X49:Z50"/>
    <mergeCell ref="AA49:AD50"/>
    <mergeCell ref="AE49:AI50"/>
    <mergeCell ref="AJ45:AN46"/>
    <mergeCell ref="F47:N48"/>
    <mergeCell ref="O47:U48"/>
    <mergeCell ref="V47:W48"/>
    <mergeCell ref="X47:Z48"/>
    <mergeCell ref="AA47:AD48"/>
    <mergeCell ref="AE47:AI48"/>
    <mergeCell ref="AJ47:AN48"/>
    <mergeCell ref="F45:N46"/>
    <mergeCell ref="O45:U46"/>
    <mergeCell ref="V45:W46"/>
    <mergeCell ref="X45:Z46"/>
    <mergeCell ref="AA45:AD46"/>
    <mergeCell ref="AE45:AI46"/>
    <mergeCell ref="AJ39:AN40"/>
    <mergeCell ref="F41:N42"/>
    <mergeCell ref="O41:U42"/>
    <mergeCell ref="V41:W42"/>
    <mergeCell ref="X41:Z42"/>
    <mergeCell ref="AA41:AD42"/>
    <mergeCell ref="AE41:AI42"/>
    <mergeCell ref="AJ41:AN42"/>
    <mergeCell ref="F39:N40"/>
    <mergeCell ref="O39:U40"/>
    <mergeCell ref="V39:W40"/>
    <mergeCell ref="X39:Z40"/>
    <mergeCell ref="AA39:AD40"/>
    <mergeCell ref="AE39:AI40"/>
    <mergeCell ref="AJ35:AN36"/>
    <mergeCell ref="F37:N38"/>
    <mergeCell ref="O37:U38"/>
    <mergeCell ref="V37:W38"/>
    <mergeCell ref="X37:Z38"/>
    <mergeCell ref="AA37:AD38"/>
    <mergeCell ref="AE37:AI38"/>
    <mergeCell ref="AJ37:AN38"/>
    <mergeCell ref="F35:N36"/>
    <mergeCell ref="O35:U36"/>
    <mergeCell ref="V35:W36"/>
    <mergeCell ref="X35:Z36"/>
    <mergeCell ref="AA35:AD36"/>
    <mergeCell ref="AE35:AI36"/>
    <mergeCell ref="AJ31:AN32"/>
    <mergeCell ref="F33:N34"/>
    <mergeCell ref="O33:U34"/>
    <mergeCell ref="V33:W34"/>
    <mergeCell ref="X33:Z34"/>
    <mergeCell ref="AA33:AD34"/>
    <mergeCell ref="AE33:AI34"/>
    <mergeCell ref="AJ33:AN34"/>
    <mergeCell ref="F31:N32"/>
    <mergeCell ref="O31:U32"/>
    <mergeCell ref="V31:W32"/>
    <mergeCell ref="X31:Z32"/>
    <mergeCell ref="AA31:AD32"/>
    <mergeCell ref="AE31:AI32"/>
    <mergeCell ref="AJ27:AN28"/>
    <mergeCell ref="F29:N30"/>
    <mergeCell ref="O29:U30"/>
    <mergeCell ref="V29:W30"/>
    <mergeCell ref="X29:Z30"/>
    <mergeCell ref="AA29:AD30"/>
    <mergeCell ref="AE29:AI30"/>
    <mergeCell ref="AJ29:AN30"/>
    <mergeCell ref="F27:N28"/>
    <mergeCell ref="O27:U28"/>
    <mergeCell ref="V27:W28"/>
    <mergeCell ref="X27:Z28"/>
    <mergeCell ref="AA27:AD28"/>
    <mergeCell ref="AE27:AI28"/>
    <mergeCell ref="O25:U26"/>
    <mergeCell ref="V25:W26"/>
    <mergeCell ref="X25:Z26"/>
    <mergeCell ref="AA25:AD26"/>
    <mergeCell ref="AE25:AI26"/>
    <mergeCell ref="AJ25:AN26"/>
    <mergeCell ref="F23:N24"/>
    <mergeCell ref="O23:U24"/>
    <mergeCell ref="V23:W24"/>
    <mergeCell ref="X23:Z24"/>
    <mergeCell ref="AA23:AD24"/>
    <mergeCell ref="AE23:AI24"/>
    <mergeCell ref="F221:N222"/>
    <mergeCell ref="AJ217:AN218"/>
    <mergeCell ref="AJ219:AN220"/>
    <mergeCell ref="O221:U222"/>
    <mergeCell ref="V221:W222"/>
    <mergeCell ref="F213:N214"/>
    <mergeCell ref="O213:U214"/>
    <mergeCell ref="V213:W214"/>
    <mergeCell ref="X213:Z214"/>
    <mergeCell ref="AA213:AD214"/>
    <mergeCell ref="V209:W210"/>
    <mergeCell ref="X209:Z210"/>
    <mergeCell ref="AA209:AD210"/>
    <mergeCell ref="AE209:AI210"/>
    <mergeCell ref="F205:N206"/>
    <mergeCell ref="O205:U206"/>
    <mergeCell ref="V205:W206"/>
    <mergeCell ref="X205:Z206"/>
    <mergeCell ref="AA205:AD206"/>
    <mergeCell ref="V201:W202"/>
    <mergeCell ref="X201:Z202"/>
    <mergeCell ref="AA201:AD202"/>
    <mergeCell ref="AE201:AI202"/>
    <mergeCell ref="F197:N198"/>
    <mergeCell ref="O197:U198"/>
    <mergeCell ref="V197:W198"/>
    <mergeCell ref="X197:Z198"/>
    <mergeCell ref="AA197:AD198"/>
    <mergeCell ref="V193:W194"/>
    <mergeCell ref="X193:Z194"/>
    <mergeCell ref="AA193:AD194"/>
    <mergeCell ref="AE193:AI194"/>
    <mergeCell ref="F189:N190"/>
    <mergeCell ref="O189:U190"/>
    <mergeCell ref="V189:W190"/>
    <mergeCell ref="X189:Z190"/>
    <mergeCell ref="AA189:AD190"/>
    <mergeCell ref="V185:W186"/>
    <mergeCell ref="X185:Z186"/>
    <mergeCell ref="AA185:AD186"/>
    <mergeCell ref="AE185:AI186"/>
    <mergeCell ref="F181:N182"/>
    <mergeCell ref="O181:U182"/>
    <mergeCell ref="V181:W182"/>
    <mergeCell ref="X181:Z182"/>
    <mergeCell ref="AA181:AD182"/>
    <mergeCell ref="AJ147:AN148"/>
    <mergeCell ref="V177:W178"/>
    <mergeCell ref="X177:Z178"/>
    <mergeCell ref="AA177:AD178"/>
    <mergeCell ref="AE177:AI178"/>
    <mergeCell ref="F173:N174"/>
    <mergeCell ref="O173:U174"/>
    <mergeCell ref="V173:W174"/>
    <mergeCell ref="X173:Z174"/>
    <mergeCell ref="AA173:AD174"/>
    <mergeCell ref="O161:U162"/>
    <mergeCell ref="V161:W162"/>
    <mergeCell ref="X161:Z162"/>
    <mergeCell ref="AA161:AD162"/>
    <mergeCell ref="AE147:AI148"/>
    <mergeCell ref="V149:W150"/>
    <mergeCell ref="X149:Z150"/>
    <mergeCell ref="AA149:AD150"/>
    <mergeCell ref="AE149:AI150"/>
    <mergeCell ref="AE155:AI156"/>
    <mergeCell ref="F137:N138"/>
    <mergeCell ref="AE141:AI142"/>
    <mergeCell ref="AJ141:AN142"/>
    <mergeCell ref="F145:N146"/>
    <mergeCell ref="O145:U146"/>
    <mergeCell ref="F141:N142"/>
    <mergeCell ref="O141:U142"/>
    <mergeCell ref="V141:W142"/>
    <mergeCell ref="X141:Z142"/>
    <mergeCell ref="AA141:AD142"/>
    <mergeCell ref="AJ135:AN136"/>
    <mergeCell ref="AE137:AI138"/>
    <mergeCell ref="AJ137:AN138"/>
    <mergeCell ref="F139:N140"/>
    <mergeCell ref="O139:U140"/>
    <mergeCell ref="V139:W140"/>
    <mergeCell ref="X139:Z140"/>
    <mergeCell ref="AA139:AD140"/>
    <mergeCell ref="AE139:AI140"/>
    <mergeCell ref="AJ139:AN140"/>
    <mergeCell ref="AE135:AI136"/>
    <mergeCell ref="O137:U138"/>
    <mergeCell ref="V137:W138"/>
    <mergeCell ref="X137:Z138"/>
    <mergeCell ref="AA137:AD138"/>
    <mergeCell ref="AE133:AI134"/>
    <mergeCell ref="AA133:AD134"/>
    <mergeCell ref="F135:N136"/>
    <mergeCell ref="O135:U136"/>
    <mergeCell ref="V135:W136"/>
    <mergeCell ref="X135:Z136"/>
    <mergeCell ref="AA135:AD136"/>
    <mergeCell ref="F129:N130"/>
    <mergeCell ref="F133:N134"/>
    <mergeCell ref="O133:U134"/>
    <mergeCell ref="V133:W134"/>
    <mergeCell ref="X133:Z134"/>
    <mergeCell ref="AJ127:AN128"/>
    <mergeCell ref="AE129:AI130"/>
    <mergeCell ref="V129:W130"/>
    <mergeCell ref="X129:Z130"/>
    <mergeCell ref="AA129:AD130"/>
    <mergeCell ref="AJ133:AN134"/>
    <mergeCell ref="F125:N126"/>
    <mergeCell ref="AJ129:AN130"/>
    <mergeCell ref="F131:N132"/>
    <mergeCell ref="O131:U132"/>
    <mergeCell ref="V131:W132"/>
    <mergeCell ref="X131:Z132"/>
    <mergeCell ref="AA131:AD132"/>
    <mergeCell ref="AE131:AI132"/>
    <mergeCell ref="AJ131:AN132"/>
    <mergeCell ref="O129:U130"/>
    <mergeCell ref="AJ121:AN122"/>
    <mergeCell ref="AJ123:AN124"/>
    <mergeCell ref="AE125:AI126"/>
    <mergeCell ref="AJ125:AN126"/>
    <mergeCell ref="F127:N128"/>
    <mergeCell ref="O127:U128"/>
    <mergeCell ref="V127:W128"/>
    <mergeCell ref="X127:Z128"/>
    <mergeCell ref="AA127:AD128"/>
    <mergeCell ref="AE127:AI128"/>
    <mergeCell ref="AE123:AI124"/>
    <mergeCell ref="O125:U126"/>
    <mergeCell ref="V125:W126"/>
    <mergeCell ref="X125:Z126"/>
    <mergeCell ref="AA125:AD126"/>
    <mergeCell ref="AE121:AI122"/>
    <mergeCell ref="AA121:AD122"/>
    <mergeCell ref="AE117:AI118"/>
    <mergeCell ref="V117:W118"/>
    <mergeCell ref="X117:Z118"/>
    <mergeCell ref="AA117:AD118"/>
    <mergeCell ref="F123:N124"/>
    <mergeCell ref="O123:U124"/>
    <mergeCell ref="V123:W124"/>
    <mergeCell ref="X123:Z124"/>
    <mergeCell ref="AA123:AD124"/>
    <mergeCell ref="F117:N118"/>
    <mergeCell ref="O117:U118"/>
    <mergeCell ref="F121:N122"/>
    <mergeCell ref="O121:U122"/>
    <mergeCell ref="V121:W122"/>
    <mergeCell ref="X121:Z122"/>
    <mergeCell ref="AJ115:AN116"/>
    <mergeCell ref="O115:U116"/>
    <mergeCell ref="V115:W116"/>
    <mergeCell ref="X115:Z116"/>
    <mergeCell ref="AA115:AD116"/>
    <mergeCell ref="F113:N114"/>
    <mergeCell ref="AJ117:AN118"/>
    <mergeCell ref="F119:N120"/>
    <mergeCell ref="O119:U120"/>
    <mergeCell ref="V119:W120"/>
    <mergeCell ref="X119:Z120"/>
    <mergeCell ref="AA119:AD120"/>
    <mergeCell ref="AE119:AI120"/>
    <mergeCell ref="AJ119:AN120"/>
    <mergeCell ref="F115:N116"/>
    <mergeCell ref="AE115:AI116"/>
    <mergeCell ref="O113:U114"/>
    <mergeCell ref="V113:W114"/>
    <mergeCell ref="X113:Z114"/>
    <mergeCell ref="AA113:AD114"/>
    <mergeCell ref="AE109:AI110"/>
    <mergeCell ref="AJ109:AN110"/>
    <mergeCell ref="AJ111:AN112"/>
    <mergeCell ref="AE113:AI114"/>
    <mergeCell ref="AJ113:AN114"/>
    <mergeCell ref="F111:N112"/>
    <mergeCell ref="O111:U112"/>
    <mergeCell ref="V111:W112"/>
    <mergeCell ref="X111:Z112"/>
    <mergeCell ref="AA111:AD112"/>
    <mergeCell ref="AE111:AI112"/>
    <mergeCell ref="F109:N110"/>
    <mergeCell ref="O109:U110"/>
    <mergeCell ref="V109:W110"/>
    <mergeCell ref="X109:Z110"/>
    <mergeCell ref="AA109:AD110"/>
    <mergeCell ref="AJ105:AN106"/>
    <mergeCell ref="F107:N108"/>
    <mergeCell ref="O107:U108"/>
    <mergeCell ref="V107:W108"/>
    <mergeCell ref="X107:Z108"/>
    <mergeCell ref="AA107:AD108"/>
    <mergeCell ref="AE107:AI108"/>
    <mergeCell ref="AJ107:AN108"/>
    <mergeCell ref="AE103:AI104"/>
    <mergeCell ref="AJ103:AN104"/>
    <mergeCell ref="F105:N106"/>
    <mergeCell ref="O105:U106"/>
    <mergeCell ref="V105:W106"/>
    <mergeCell ref="X105:Z106"/>
    <mergeCell ref="AA105:AD106"/>
    <mergeCell ref="AE105:AI106"/>
    <mergeCell ref="F103:N104"/>
    <mergeCell ref="O103:U104"/>
    <mergeCell ref="V103:W104"/>
    <mergeCell ref="X103:Z104"/>
    <mergeCell ref="AA103:AD104"/>
    <mergeCell ref="F99:N100"/>
    <mergeCell ref="AJ83:AN84"/>
    <mergeCell ref="AJ85:AN86"/>
    <mergeCell ref="F79:N80"/>
    <mergeCell ref="O79:U80"/>
    <mergeCell ref="V79:W80"/>
    <mergeCell ref="X79:Z80"/>
    <mergeCell ref="AA79:AD80"/>
    <mergeCell ref="AE79:AI80"/>
    <mergeCell ref="AJ79:AN80"/>
    <mergeCell ref="AJ73:AN74"/>
    <mergeCell ref="F73:N74"/>
    <mergeCell ref="O73:U74"/>
    <mergeCell ref="V73:W74"/>
    <mergeCell ref="X73:Z74"/>
    <mergeCell ref="AA73:AD74"/>
    <mergeCell ref="AE73:AI74"/>
    <mergeCell ref="AJ69:AN70"/>
    <mergeCell ref="F71:N72"/>
    <mergeCell ref="O71:U72"/>
    <mergeCell ref="V71:W72"/>
    <mergeCell ref="X71:Z72"/>
    <mergeCell ref="AA71:AD72"/>
    <mergeCell ref="AE71:AI72"/>
    <mergeCell ref="AJ71:AN72"/>
    <mergeCell ref="F69:N70"/>
    <mergeCell ref="O69:U70"/>
    <mergeCell ref="V69:W70"/>
    <mergeCell ref="X69:Z70"/>
    <mergeCell ref="AA69:AD70"/>
    <mergeCell ref="AE69:AI70"/>
    <mergeCell ref="AJ65:AN66"/>
    <mergeCell ref="F67:N68"/>
    <mergeCell ref="O67:U68"/>
    <mergeCell ref="V67:W68"/>
    <mergeCell ref="X67:Z68"/>
    <mergeCell ref="AA67:AD68"/>
    <mergeCell ref="AE67:AI68"/>
    <mergeCell ref="AJ67:AN68"/>
    <mergeCell ref="F65:N66"/>
    <mergeCell ref="O65:U66"/>
    <mergeCell ref="V65:W66"/>
    <mergeCell ref="X65:Z66"/>
    <mergeCell ref="AA65:AD66"/>
    <mergeCell ref="AE65:AI66"/>
    <mergeCell ref="AJ61:AN62"/>
    <mergeCell ref="F63:N64"/>
    <mergeCell ref="O63:U64"/>
    <mergeCell ref="V63:W64"/>
    <mergeCell ref="X63:Z64"/>
    <mergeCell ref="AA63:AD64"/>
    <mergeCell ref="AE63:AI64"/>
    <mergeCell ref="AJ63:AN64"/>
    <mergeCell ref="F61:N62"/>
    <mergeCell ref="O61:U62"/>
    <mergeCell ref="V61:W62"/>
    <mergeCell ref="X61:Z62"/>
    <mergeCell ref="AA61:AD62"/>
    <mergeCell ref="AE61:AI62"/>
    <mergeCell ref="AJ21:AN22"/>
    <mergeCell ref="F43:N44"/>
    <mergeCell ref="O43:U44"/>
    <mergeCell ref="V43:W44"/>
    <mergeCell ref="X43:Z44"/>
    <mergeCell ref="AA43:AD44"/>
    <mergeCell ref="AE43:AI44"/>
    <mergeCell ref="AJ43:AN44"/>
    <mergeCell ref="AJ23:AN24"/>
    <mergeCell ref="F25:N26"/>
    <mergeCell ref="F21:N22"/>
    <mergeCell ref="O21:U22"/>
    <mergeCell ref="V21:W22"/>
    <mergeCell ref="X21:Z22"/>
    <mergeCell ref="AA21:AD22"/>
    <mergeCell ref="AE21:AI22"/>
    <mergeCell ref="AJ17:AN18"/>
    <mergeCell ref="F19:N20"/>
    <mergeCell ref="O19:U20"/>
    <mergeCell ref="V19:W20"/>
    <mergeCell ref="X19:Z20"/>
    <mergeCell ref="AA19:AD20"/>
    <mergeCell ref="AE19:AI20"/>
    <mergeCell ref="AJ19:AN20"/>
    <mergeCell ref="F17:N18"/>
    <mergeCell ref="O17:U18"/>
    <mergeCell ref="V17:W18"/>
    <mergeCell ref="X17:Z18"/>
    <mergeCell ref="AA17:AD18"/>
    <mergeCell ref="AE17:AI18"/>
    <mergeCell ref="AJ13:AN14"/>
    <mergeCell ref="F15:N16"/>
    <mergeCell ref="O15:U16"/>
    <mergeCell ref="V15:W16"/>
    <mergeCell ref="X15:Z16"/>
    <mergeCell ref="AA15:AD16"/>
    <mergeCell ref="AE15:AI16"/>
    <mergeCell ref="AJ15:AN16"/>
    <mergeCell ref="F13:N14"/>
    <mergeCell ref="O13:U14"/>
    <mergeCell ref="V13:W14"/>
    <mergeCell ref="X13:Z14"/>
    <mergeCell ref="AA13:AD14"/>
    <mergeCell ref="AE13:AI14"/>
    <mergeCell ref="AJ9:AN10"/>
    <mergeCell ref="F11:N12"/>
    <mergeCell ref="O11:U12"/>
    <mergeCell ref="V11:W12"/>
    <mergeCell ref="X11:Z12"/>
    <mergeCell ref="AA11:AD12"/>
    <mergeCell ref="AE11:AI12"/>
    <mergeCell ref="AJ11:AN12"/>
    <mergeCell ref="F9:N10"/>
    <mergeCell ref="O9:U10"/>
    <mergeCell ref="V9:W10"/>
    <mergeCell ref="X9:Z10"/>
    <mergeCell ref="AA9:AD10"/>
    <mergeCell ref="AE9:AI10"/>
    <mergeCell ref="AJ5:AN6"/>
    <mergeCell ref="F7:N8"/>
    <mergeCell ref="O7:U8"/>
    <mergeCell ref="V7:W8"/>
    <mergeCell ref="X7:Z8"/>
    <mergeCell ref="AA7:AD8"/>
    <mergeCell ref="AJ3:AN4"/>
    <mergeCell ref="F1:N2"/>
    <mergeCell ref="AE7:AI8"/>
    <mergeCell ref="AJ7:AN8"/>
    <mergeCell ref="F5:N6"/>
    <mergeCell ref="O5:U6"/>
    <mergeCell ref="V5:W6"/>
    <mergeCell ref="X5:Z6"/>
    <mergeCell ref="AA5:AD6"/>
    <mergeCell ref="AE5:AI6"/>
    <mergeCell ref="F3:N4"/>
    <mergeCell ref="O3:U4"/>
    <mergeCell ref="V3:W4"/>
    <mergeCell ref="X3:Z4"/>
    <mergeCell ref="AA3:AD4"/>
    <mergeCell ref="AE3:AI4"/>
    <mergeCell ref="O1:U2"/>
    <mergeCell ref="V1:W2"/>
    <mergeCell ref="X1:Z2"/>
    <mergeCell ref="AA1:AD2"/>
    <mergeCell ref="AE1:AI2"/>
    <mergeCell ref="AJ1:AN2"/>
  </mergeCells>
  <printOptions horizontalCentered="1" verticalCentered="1"/>
  <pageMargins left="0" right="0" top="0.51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bnrhsm05</dc:creator>
  <cp:keywords/>
  <dc:description/>
  <cp:lastModifiedBy>marui</cp:lastModifiedBy>
  <cp:lastPrinted>2019-05-13T07:48:14Z</cp:lastPrinted>
  <dcterms:created xsi:type="dcterms:W3CDTF">1997-01-08T22:48:59Z</dcterms:created>
  <dcterms:modified xsi:type="dcterms:W3CDTF">2020-03-25T02:59:00Z</dcterms:modified>
  <cp:category/>
  <cp:version/>
  <cp:contentType/>
  <cp:contentStatus/>
</cp:coreProperties>
</file>